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4'!$A$1:$N$34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F642" i="16"/>
  <c r="K642" i="16" s="1"/>
  <c r="G644" i="16"/>
  <c r="F644" i="16" s="1"/>
  <c r="K644" i="16" s="1"/>
  <c r="G646" i="16"/>
  <c r="F646" i="16" s="1"/>
  <c r="K646" i="16" s="1"/>
  <c r="M640" i="16"/>
  <c r="L640" i="16" s="1"/>
  <c r="Q640" i="16" s="1"/>
  <c r="S546" i="16"/>
  <c r="M546" i="16"/>
  <c r="M665" i="16" s="1"/>
  <c r="G591" i="16"/>
  <c r="F591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G675" i="16"/>
  <c r="G667" i="16"/>
  <c r="S78" i="16"/>
  <c r="R78" i="16" s="1"/>
  <c r="W78" i="16" s="1"/>
  <c r="S57" i="16"/>
  <c r="S56" i="16"/>
  <c r="R56" i="16" s="1"/>
  <c r="W56" i="16" s="1"/>
  <c r="S55" i="16"/>
  <c r="R55" i="16" s="1"/>
  <c r="W55" i="16" s="1"/>
  <c r="S50" i="16"/>
  <c r="S49" i="16"/>
  <c r="M78" i="16"/>
  <c r="M57" i="16"/>
  <c r="L57" i="16" s="1"/>
  <c r="Q57" i="16" s="1"/>
  <c r="M56" i="16"/>
  <c r="M55" i="16"/>
  <c r="L55" i="16" s="1"/>
  <c r="Q55" i="16" s="1"/>
  <c r="M50" i="16"/>
  <c r="L50" i="16" s="1"/>
  <c r="Q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N703" i="16" s="1"/>
  <c r="M667" i="16"/>
  <c r="M703" i="16" s="1"/>
  <c r="H667" i="16"/>
  <c r="H703" i="16" s="1"/>
  <c r="I667" i="16"/>
  <c r="J667" i="16"/>
  <c r="F629" i="16"/>
  <c r="K629" i="16" s="1"/>
  <c r="S122" i="17"/>
  <c r="X12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O87" i="17"/>
  <c r="O124" i="17" s="1"/>
  <c r="P87" i="17"/>
  <c r="P124" i="17" s="1"/>
  <c r="Q87" i="17"/>
  <c r="T87" i="17"/>
  <c r="U87" i="17"/>
  <c r="U124" i="17" s="1"/>
  <c r="V87" i="17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 s="1"/>
  <c r="M70" i="17"/>
  <c r="R70" i="17" s="1"/>
  <c r="G70" i="17"/>
  <c r="L70" i="17" s="1"/>
  <c r="F70" i="17" s="1"/>
  <c r="S69" i="17"/>
  <c r="X69" i="17" s="1"/>
  <c r="M69" i="17"/>
  <c r="R69" i="17" s="1"/>
  <c r="G69" i="17"/>
  <c r="L69" i="17" s="1"/>
  <c r="S68" i="17"/>
  <c r="M68" i="17"/>
  <c r="R68" i="17" s="1"/>
  <c r="G68" i="17"/>
  <c r="S67" i="17"/>
  <c r="X67" i="17" s="1"/>
  <c r="M67" i="17"/>
  <c r="R67" i="17" s="1"/>
  <c r="G67" i="17"/>
  <c r="L67" i="17" s="1"/>
  <c r="S66" i="17"/>
  <c r="X66" i="17" s="1"/>
  <c r="M66" i="17"/>
  <c r="R66" i="17" s="1"/>
  <c r="G66" i="17"/>
  <c r="L66" i="17" s="1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 s="1"/>
  <c r="G21" i="17"/>
  <c r="L21" i="17" s="1"/>
  <c r="M21" i="17"/>
  <c r="S21" i="17"/>
  <c r="X21" i="17" s="1"/>
  <c r="G22" i="17"/>
  <c r="M22" i="17"/>
  <c r="R22" i="17" s="1"/>
  <c r="S22" i="17"/>
  <c r="X22" i="17" s="1"/>
  <c r="G23" i="17"/>
  <c r="M23" i="17"/>
  <c r="S23" i="17"/>
  <c r="G24" i="17"/>
  <c r="M24" i="17"/>
  <c r="S24" i="17"/>
  <c r="G25" i="17"/>
  <c r="L25" i="17" s="1"/>
  <c r="L93" i="17" s="1"/>
  <c r="M25" i="17"/>
  <c r="R25" i="17" s="1"/>
  <c r="S25" i="17"/>
  <c r="X25" i="17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M96" i="17" s="1"/>
  <c r="M133" i="17" s="1"/>
  <c r="S28" i="17"/>
  <c r="X28" i="17" s="1"/>
  <c r="G29" i="17"/>
  <c r="G97" i="17" s="1"/>
  <c r="G134" i="17" s="1"/>
  <c r="M29" i="17"/>
  <c r="S29" i="17"/>
  <c r="X29" i="17" s="1"/>
  <c r="G30" i="17"/>
  <c r="L30" i="17" s="1"/>
  <c r="M30" i="17"/>
  <c r="M98" i="17" s="1"/>
  <c r="M135" i="17" s="1"/>
  <c r="S30" i="17"/>
  <c r="X30" i="17" s="1"/>
  <c r="G31" i="17"/>
  <c r="M31" i="17"/>
  <c r="S31" i="17"/>
  <c r="X31" i="17" s="1"/>
  <c r="G32" i="17"/>
  <c r="M32" i="17"/>
  <c r="S32" i="17"/>
  <c r="X32" i="17" s="1"/>
  <c r="G33" i="17"/>
  <c r="G101" i="17" s="1"/>
  <c r="G138" i="17" s="1"/>
  <c r="M33" i="17"/>
  <c r="S33" i="17"/>
  <c r="X33" i="17" s="1"/>
  <c r="G34" i="17"/>
  <c r="L34" i="17"/>
  <c r="M34" i="17"/>
  <c r="M102" i="17" s="1"/>
  <c r="M139" i="17" s="1"/>
  <c r="S34" i="17"/>
  <c r="X34" i="17" s="1"/>
  <c r="G35" i="17"/>
  <c r="M35" i="17"/>
  <c r="S35" i="17"/>
  <c r="X35" i="17" s="1"/>
  <c r="G36" i="17"/>
  <c r="M36" i="17"/>
  <c r="S36" i="17"/>
  <c r="X36" i="17" s="1"/>
  <c r="G37" i="17"/>
  <c r="M37" i="17"/>
  <c r="S37" i="17"/>
  <c r="X37" i="17" s="1"/>
  <c r="G38" i="17"/>
  <c r="L38" i="17" s="1"/>
  <c r="M38" i="17"/>
  <c r="S38" i="17"/>
  <c r="G39" i="17"/>
  <c r="M39" i="17"/>
  <c r="S39" i="17"/>
  <c r="G40" i="17"/>
  <c r="M40" i="17"/>
  <c r="S40" i="17"/>
  <c r="X40" i="17" s="1"/>
  <c r="G41" i="17"/>
  <c r="M41" i="17"/>
  <c r="M109" i="17" s="1"/>
  <c r="M146" i="17" s="1"/>
  <c r="S41" i="17"/>
  <c r="X41" i="17" s="1"/>
  <c r="X109" i="17" s="1"/>
  <c r="X146" i="17" s="1"/>
  <c r="G42" i="17"/>
  <c r="M42" i="17"/>
  <c r="M110" i="17" s="1"/>
  <c r="M147" i="17" s="1"/>
  <c r="S42" i="17"/>
  <c r="X42" i="17" s="1"/>
  <c r="G43" i="17"/>
  <c r="L43" i="17" s="1"/>
  <c r="M43" i="17"/>
  <c r="S43" i="17"/>
  <c r="X43" i="17" s="1"/>
  <c r="G44" i="17"/>
  <c r="L44" i="17" s="1"/>
  <c r="M44" i="17"/>
  <c r="S44" i="17"/>
  <c r="X44" i="17" s="1"/>
  <c r="G45" i="17"/>
  <c r="G113" i="17"/>
  <c r="G150" i="17" s="1"/>
  <c r="M45" i="17"/>
  <c r="R45" i="17" s="1"/>
  <c r="S45" i="17"/>
  <c r="X45" i="17" s="1"/>
  <c r="G46" i="17"/>
  <c r="G114" i="17" s="1"/>
  <c r="G151" i="17" s="1"/>
  <c r="M46" i="17"/>
  <c r="S46" i="17"/>
  <c r="X46" i="17" s="1"/>
  <c r="G47" i="17"/>
  <c r="M47" i="17"/>
  <c r="M115" i="17" s="1"/>
  <c r="S47" i="17"/>
  <c r="X47" i="17" s="1"/>
  <c r="G48" i="17"/>
  <c r="L48" i="17" s="1"/>
  <c r="M48" i="17"/>
  <c r="R48" i="17" s="1"/>
  <c r="S48" i="17"/>
  <c r="X48" i="17" s="1"/>
  <c r="G49" i="17"/>
  <c r="L49" i="17" s="1"/>
  <c r="L117" i="17" s="1"/>
  <c r="L154" i="17" s="1"/>
  <c r="M49" i="17"/>
  <c r="S49" i="17"/>
  <c r="X49" i="17" s="1"/>
  <c r="G50" i="17"/>
  <c r="M50" i="17"/>
  <c r="R50" i="17" s="1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 s="1"/>
  <c r="G19" i="17"/>
  <c r="L19" i="17" s="1"/>
  <c r="L87" i="17" s="1"/>
  <c r="X17" i="17"/>
  <c r="X16" i="17"/>
  <c r="X15" i="17"/>
  <c r="R17" i="17"/>
  <c r="R16" i="17"/>
  <c r="R15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249" i="16" s="1"/>
  <c r="U179" i="16"/>
  <c r="U247" i="16" s="1"/>
  <c r="U174" i="16"/>
  <c r="O181" i="16"/>
  <c r="O249" i="16" s="1"/>
  <c r="O179" i="16"/>
  <c r="O247" i="16" s="1"/>
  <c r="O174" i="16"/>
  <c r="I181" i="16"/>
  <c r="I179" i="16"/>
  <c r="I247" i="16" s="1"/>
  <c r="I174" i="16"/>
  <c r="G96" i="17"/>
  <c r="G133" i="17" s="1"/>
  <c r="O86" i="17"/>
  <c r="P86" i="17"/>
  <c r="T18" i="17"/>
  <c r="N18" i="17"/>
  <c r="G516" i="16"/>
  <c r="G712" i="16" s="1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E74" i="16" s="1"/>
  <c r="R75" i="16"/>
  <c r="W75" i="16"/>
  <c r="G296" i="16"/>
  <c r="F296" i="16" s="1"/>
  <c r="K296" i="16" s="1"/>
  <c r="G318" i="16"/>
  <c r="F318" i="16" s="1"/>
  <c r="K318" i="16" s="1"/>
  <c r="G315" i="16"/>
  <c r="G301" i="16"/>
  <c r="G300" i="16"/>
  <c r="F300" i="16" s="1"/>
  <c r="K300" i="16" s="1"/>
  <c r="G299" i="16"/>
  <c r="F299" i="16" s="1"/>
  <c r="K299" i="16" s="1"/>
  <c r="G295" i="16"/>
  <c r="G294" i="16"/>
  <c r="G288" i="16"/>
  <c r="F288" i="16" s="1"/>
  <c r="K288" i="16" s="1"/>
  <c r="G287" i="16"/>
  <c r="G50" i="16"/>
  <c r="E738" i="16"/>
  <c r="G57" i="16"/>
  <c r="F57" i="16" s="1"/>
  <c r="K57" i="16" s="1"/>
  <c r="G56" i="16"/>
  <c r="F56" i="16" s="1"/>
  <c r="K56" i="16" s="1"/>
  <c r="G55" i="16"/>
  <c r="G49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 s="1"/>
  <c r="J715" i="16" s="1"/>
  <c r="M245" i="16"/>
  <c r="M519" i="16" s="1"/>
  <c r="M715" i="16" s="1"/>
  <c r="N245" i="16"/>
  <c r="N519" i="16" s="1"/>
  <c r="N715" i="16" s="1"/>
  <c r="O245" i="16"/>
  <c r="P245" i="16"/>
  <c r="P519" i="16" s="1"/>
  <c r="P715" i="16" s="1"/>
  <c r="S245" i="16"/>
  <c r="S519" i="16" s="1"/>
  <c r="S715" i="16" s="1"/>
  <c r="T245" i="16"/>
  <c r="T519" i="16" s="1"/>
  <c r="T715" i="16" s="1"/>
  <c r="U245" i="16"/>
  <c r="V245" i="16"/>
  <c r="V519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H492" i="16" s="1"/>
  <c r="I424" i="16"/>
  <c r="I492" i="16" s="1"/>
  <c r="J424" i="16"/>
  <c r="J492" i="16" s="1"/>
  <c r="M424" i="16"/>
  <c r="N424" i="16"/>
  <c r="N492" i="16" s="1"/>
  <c r="O424" i="16"/>
  <c r="P424" i="16"/>
  <c r="P492" i="16" s="1"/>
  <c r="S424" i="16"/>
  <c r="T424" i="16"/>
  <c r="T492" i="16" s="1"/>
  <c r="U424" i="16"/>
  <c r="U492" i="16" s="1"/>
  <c r="V424" i="16"/>
  <c r="V492" i="16" s="1"/>
  <c r="G425" i="16"/>
  <c r="H425" i="16"/>
  <c r="H493" i="16" s="1"/>
  <c r="I425" i="16"/>
  <c r="I493" i="16"/>
  <c r="J425" i="16"/>
  <c r="M425" i="16"/>
  <c r="N425" i="16"/>
  <c r="O425" i="16"/>
  <c r="O493" i="16" s="1"/>
  <c r="P425" i="16"/>
  <c r="S425" i="16"/>
  <c r="T425" i="16"/>
  <c r="U425" i="16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O427" i="16"/>
  <c r="P427" i="16"/>
  <c r="S427" i="16"/>
  <c r="T427" i="16"/>
  <c r="U427" i="16"/>
  <c r="U495" i="16" s="1"/>
  <c r="V427" i="16"/>
  <c r="G428" i="16"/>
  <c r="H428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O429" i="16"/>
  <c r="P429" i="16"/>
  <c r="S429" i="16"/>
  <c r="T429" i="16"/>
  <c r="U429" i="16"/>
  <c r="U497" i="16" s="1"/>
  <c r="V429" i="16"/>
  <c r="V497" i="16"/>
  <c r="G430" i="16"/>
  <c r="H430" i="16"/>
  <c r="H498" i="16" s="1"/>
  <c r="J430" i="16"/>
  <c r="M430" i="16"/>
  <c r="M498" i="16" s="1"/>
  <c r="N430" i="16"/>
  <c r="O430" i="16"/>
  <c r="P430" i="16"/>
  <c r="S430" i="16"/>
  <c r="T430" i="16"/>
  <c r="U430" i="16"/>
  <c r="V430" i="16"/>
  <c r="G431" i="16"/>
  <c r="H431" i="16"/>
  <c r="J431" i="16"/>
  <c r="M431" i="16"/>
  <c r="N431" i="16"/>
  <c r="N499" i="16" s="1"/>
  <c r="O431" i="16"/>
  <c r="P431" i="16"/>
  <c r="S431" i="16"/>
  <c r="T431" i="16"/>
  <c r="T499" i="16" s="1"/>
  <c r="U431" i="16"/>
  <c r="V431" i="16"/>
  <c r="G432" i="16"/>
  <c r="H432" i="16"/>
  <c r="H500" i="16" s="1"/>
  <c r="I432" i="16"/>
  <c r="J432" i="16"/>
  <c r="M432" i="16"/>
  <c r="N432" i="16"/>
  <c r="N500" i="16" s="1"/>
  <c r="O432" i="16"/>
  <c r="P432" i="16"/>
  <c r="S432" i="16"/>
  <c r="T432" i="16"/>
  <c r="T500" i="16" s="1"/>
  <c r="U432" i="16"/>
  <c r="V432" i="16"/>
  <c r="G433" i="16"/>
  <c r="H433" i="16"/>
  <c r="H501" i="16" s="1"/>
  <c r="J433" i="16"/>
  <c r="M433" i="16"/>
  <c r="M501" i="16" s="1"/>
  <c r="N433" i="16"/>
  <c r="O433" i="16"/>
  <c r="P433" i="16"/>
  <c r="S433" i="16"/>
  <c r="S501" i="16" s="1"/>
  <c r="T433" i="16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M504" i="16" s="1"/>
  <c r="M698" i="16" s="1"/>
  <c r="N436" i="16"/>
  <c r="O436" i="16"/>
  <c r="P436" i="16"/>
  <c r="S436" i="16"/>
  <c r="T436" i="16"/>
  <c r="U436" i="16"/>
  <c r="V436" i="16"/>
  <c r="G437" i="16"/>
  <c r="H437" i="16"/>
  <c r="J437" i="16"/>
  <c r="M437" i="16"/>
  <c r="N437" i="16"/>
  <c r="N505" i="16" s="1"/>
  <c r="O437" i="16"/>
  <c r="P437" i="16"/>
  <c r="S437" i="16"/>
  <c r="T437" i="16"/>
  <c r="T505" i="16" s="1"/>
  <c r="U437" i="16"/>
  <c r="V437" i="16"/>
  <c r="G438" i="16"/>
  <c r="H438" i="16"/>
  <c r="H506" i="16" s="1"/>
  <c r="J438" i="16"/>
  <c r="M438" i="16"/>
  <c r="M506" i="16" s="1"/>
  <c r="N438" i="16"/>
  <c r="O438" i="16"/>
  <c r="P438" i="16"/>
  <c r="S438" i="16"/>
  <c r="S506" i="16" s="1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P440" i="16"/>
  <c r="S440" i="16"/>
  <c r="S508" i="16" s="1"/>
  <c r="S702" i="16" s="1"/>
  <c r="T440" i="16"/>
  <c r="U440" i="16"/>
  <c r="V440" i="16"/>
  <c r="G441" i="16"/>
  <c r="G509" i="16" s="1"/>
  <c r="H441" i="16"/>
  <c r="J441" i="16"/>
  <c r="M441" i="16"/>
  <c r="N441" i="16"/>
  <c r="N509" i="16" s="1"/>
  <c r="N705" i="16" s="1"/>
  <c r="O441" i="16"/>
  <c r="P441" i="16"/>
  <c r="S441" i="16"/>
  <c r="T441" i="16"/>
  <c r="T509" i="16" s="1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T511" i="16" s="1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G513" i="16" s="1"/>
  <c r="H444" i="16"/>
  <c r="I444" i="16"/>
  <c r="J444" i="16"/>
  <c r="M444" i="16"/>
  <c r="M513" i="16" s="1"/>
  <c r="N444" i="16"/>
  <c r="O444" i="16"/>
  <c r="P444" i="16"/>
  <c r="S444" i="16"/>
  <c r="T444" i="16"/>
  <c r="U444" i="16"/>
  <c r="U513" i="16" s="1"/>
  <c r="V444" i="16"/>
  <c r="G445" i="16"/>
  <c r="G514" i="16" s="1"/>
  <c r="H445" i="16"/>
  <c r="H514" i="16" s="1"/>
  <c r="J445" i="16"/>
  <c r="M445" i="16"/>
  <c r="N445" i="16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J447" i="16"/>
  <c r="M447" i="16"/>
  <c r="N447" i="16"/>
  <c r="O447" i="16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V521" i="16" s="1"/>
  <c r="G450" i="16"/>
  <c r="H450" i="16"/>
  <c r="I450" i="16"/>
  <c r="J450" i="16"/>
  <c r="J522" i="16" s="1"/>
  <c r="M450" i="16"/>
  <c r="N450" i="16"/>
  <c r="O450" i="16"/>
  <c r="P450" i="16"/>
  <c r="P522" i="16" s="1"/>
  <c r="S450" i="16"/>
  <c r="T450" i="16"/>
  <c r="U450" i="16"/>
  <c r="V450" i="16"/>
  <c r="V522" i="16" s="1"/>
  <c r="G451" i="16"/>
  <c r="H451" i="16"/>
  <c r="I451" i="16"/>
  <c r="J451" i="16"/>
  <c r="M451" i="16"/>
  <c r="N451" i="16"/>
  <c r="O451" i="16"/>
  <c r="P451" i="16"/>
  <c r="S451" i="16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N454" i="16"/>
  <c r="O454" i="16"/>
  <c r="P454" i="16"/>
  <c r="S454" i="16"/>
  <c r="T454" i="16"/>
  <c r="U454" i="16"/>
  <c r="V454" i="16"/>
  <c r="G423" i="16"/>
  <c r="H423" i="16"/>
  <c r="I423" i="16"/>
  <c r="J423" i="16"/>
  <c r="M423" i="16"/>
  <c r="N423" i="16"/>
  <c r="O423" i="16"/>
  <c r="P423" i="16"/>
  <c r="S423" i="16"/>
  <c r="S491" i="16" s="1"/>
  <c r="T423" i="16"/>
  <c r="U423" i="16"/>
  <c r="V423" i="16"/>
  <c r="F563" i="16"/>
  <c r="K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Q171" i="16" s="1"/>
  <c r="F170" i="16"/>
  <c r="K170" i="16" s="1"/>
  <c r="K238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W673" i="16" s="1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T686" i="16" s="1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W630" i="16" s="1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R550" i="16"/>
  <c r="R671" i="16" s="1"/>
  <c r="R549" i="16"/>
  <c r="W549" i="16" s="1"/>
  <c r="R548" i="16"/>
  <c r="R669" i="16" s="1"/>
  <c r="R547" i="16"/>
  <c r="W547" i="16" s="1"/>
  <c r="R545" i="16"/>
  <c r="W545" i="16" s="1"/>
  <c r="R544" i="16"/>
  <c r="R663" i="16" s="1"/>
  <c r="R543" i="16"/>
  <c r="W543" i="16" s="1"/>
  <c r="R542" i="16"/>
  <c r="R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R489" i="16"/>
  <c r="R488" i="16"/>
  <c r="R487" i="16"/>
  <c r="R486" i="16"/>
  <c r="W486" i="16" s="1"/>
  <c r="R485" i="16"/>
  <c r="R484" i="16"/>
  <c r="R483" i="16"/>
  <c r="R482" i="16"/>
  <c r="W482" i="16" s="1"/>
  <c r="R481" i="16"/>
  <c r="R480" i="16"/>
  <c r="R479" i="16"/>
  <c r="W479" i="16" s="1"/>
  <c r="R478" i="16"/>
  <c r="W478" i="16" s="1"/>
  <c r="R477" i="16"/>
  <c r="R476" i="16"/>
  <c r="R475" i="16"/>
  <c r="W475" i="16" s="1"/>
  <c r="R474" i="16"/>
  <c r="R473" i="16"/>
  <c r="R472" i="16"/>
  <c r="R471" i="16"/>
  <c r="W471" i="16" s="1"/>
  <c r="R470" i="16"/>
  <c r="W470" i="16" s="1"/>
  <c r="R469" i="16"/>
  <c r="R468" i="16"/>
  <c r="R467" i="16"/>
  <c r="W467" i="16" s="1"/>
  <c r="R466" i="16"/>
  <c r="W466" i="16" s="1"/>
  <c r="R465" i="16"/>
  <c r="R464" i="16"/>
  <c r="R463" i="16"/>
  <c r="R462" i="16"/>
  <c r="W462" i="16" s="1"/>
  <c r="R461" i="16"/>
  <c r="R460" i="16"/>
  <c r="R459" i="16"/>
  <c r="W459" i="16" s="1"/>
  <c r="R458" i="16"/>
  <c r="W458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W412" i="16" s="1"/>
  <c r="R411" i="16"/>
  <c r="W411" i="16" s="1"/>
  <c r="R410" i="16"/>
  <c r="R409" i="16"/>
  <c r="W409" i="16" s="1"/>
  <c r="R408" i="16"/>
  <c r="W408" i="16" s="1"/>
  <c r="R407" i="16"/>
  <c r="R406" i="16"/>
  <c r="R405" i="16"/>
  <c r="R438" i="16" s="1"/>
  <c r="R404" i="16"/>
  <c r="R403" i="16"/>
  <c r="R402" i="16"/>
  <c r="R401" i="16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426" i="16" s="1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R382" i="16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R206" i="16"/>
  <c r="W206" i="16" s="1"/>
  <c r="R205" i="16"/>
  <c r="W205" i="16" s="1"/>
  <c r="R204" i="16"/>
  <c r="W204" i="16" s="1"/>
  <c r="R203" i="16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R180" i="16"/>
  <c r="W180" i="16" s="1"/>
  <c r="R179" i="16"/>
  <c r="W179" i="16" s="1"/>
  <c r="R178" i="16"/>
  <c r="R177" i="16"/>
  <c r="R176" i="16"/>
  <c r="W176" i="16" s="1"/>
  <c r="R175" i="16"/>
  <c r="R174" i="16"/>
  <c r="R173" i="16"/>
  <c r="W173" i="16" s="1"/>
  <c r="R172" i="16"/>
  <c r="W172" i="16" s="1"/>
  <c r="R171" i="16"/>
  <c r="W171" i="16" s="1"/>
  <c r="R169" i="16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U498" i="16" s="1"/>
  <c r="U692" i="16" s="1"/>
  <c r="R158" i="16"/>
  <c r="R157" i="16"/>
  <c r="W157" i="16" s="1"/>
  <c r="R156" i="16"/>
  <c r="W156" i="16" s="1"/>
  <c r="R155" i="16"/>
  <c r="R154" i="16"/>
  <c r="W154" i="16" s="1"/>
  <c r="R153" i="16"/>
  <c r="W153" i="16" s="1"/>
  <c r="R152" i="16"/>
  <c r="U219" i="16"/>
  <c r="U491" i="16" s="1"/>
  <c r="U685" i="16" s="1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R141" i="16"/>
  <c r="W141" i="16" s="1"/>
  <c r="R140" i="16"/>
  <c r="W140" i="16" s="1"/>
  <c r="R139" i="16"/>
  <c r="W139" i="16" s="1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R106" i="16"/>
  <c r="W106" i="16" s="1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N688" i="16" s="1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M679" i="16"/>
  <c r="Q638" i="16"/>
  <c r="L637" i="16"/>
  <c r="Q637" i="16" s="1"/>
  <c r="L636" i="16"/>
  <c r="Q636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L625" i="16"/>
  <c r="Q625" i="16" s="1"/>
  <c r="L624" i="16"/>
  <c r="Q624" i="16" s="1"/>
  <c r="L623" i="16"/>
  <c r="Q623" i="16" s="1"/>
  <c r="L622" i="16"/>
  <c r="Q622" i="16" s="1"/>
  <c r="L621" i="16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591" i="16"/>
  <c r="Q591" i="16" s="1"/>
  <c r="L590" i="16"/>
  <c r="Q590" i="16" s="1"/>
  <c r="L589" i="16"/>
  <c r="Q589" i="16" s="1"/>
  <c r="L588" i="16"/>
  <c r="Q588" i="16" s="1"/>
  <c r="L587" i="16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L578" i="16"/>
  <c r="Q578" i="16" s="1"/>
  <c r="L577" i="16"/>
  <c r="Q577" i="16" s="1"/>
  <c r="L576" i="16"/>
  <c r="L575" i="16"/>
  <c r="Q575" i="16" s="1"/>
  <c r="L574" i="16"/>
  <c r="Q574" i="16" s="1"/>
  <c r="L573" i="16"/>
  <c r="L572" i="16"/>
  <c r="Q572" i="16" s="1"/>
  <c r="L571" i="16"/>
  <c r="L570" i="16"/>
  <c r="Q570" i="16" s="1"/>
  <c r="L569" i="16"/>
  <c r="Q569" i="16" s="1"/>
  <c r="L568" i="16"/>
  <c r="Q568" i="16"/>
  <c r="L567" i="16"/>
  <c r="Q567" i="16" s="1"/>
  <c r="L566" i="16"/>
  <c r="Q566" i="16" s="1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549" i="16"/>
  <c r="L548" i="16"/>
  <c r="L547" i="16"/>
  <c r="Q547" i="16" s="1"/>
  <c r="L546" i="16"/>
  <c r="L545" i="16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Q484" i="16" s="1"/>
  <c r="L483" i="16"/>
  <c r="L482" i="16"/>
  <c r="Q482" i="16" s="1"/>
  <c r="L481" i="16"/>
  <c r="Q481" i="16" s="1"/>
  <c r="L480" i="16"/>
  <c r="L479" i="16"/>
  <c r="L478" i="16"/>
  <c r="Q478" i="16" s="1"/>
  <c r="L477" i="16"/>
  <c r="Q477" i="16" s="1"/>
  <c r="L476" i="16"/>
  <c r="L475" i="16"/>
  <c r="L474" i="16"/>
  <c r="L473" i="16"/>
  <c r="L472" i="16"/>
  <c r="L471" i="16"/>
  <c r="L470" i="16"/>
  <c r="L469" i="16"/>
  <c r="L468" i="16"/>
  <c r="Q468" i="16" s="1"/>
  <c r="L467" i="16"/>
  <c r="Q467" i="16" s="1"/>
  <c r="L466" i="16"/>
  <c r="Q466" i="16" s="1"/>
  <c r="L465" i="16"/>
  <c r="L464" i="16"/>
  <c r="L463" i="16"/>
  <c r="Q463" i="16" s="1"/>
  <c r="L462" i="16"/>
  <c r="L461" i="16"/>
  <c r="L460" i="16"/>
  <c r="L459" i="16"/>
  <c r="L458" i="16"/>
  <c r="Q458" i="16" s="1"/>
  <c r="L457" i="16"/>
  <c r="Q457" i="16" s="1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 s="1"/>
  <c r="L417" i="16"/>
  <c r="Q417" i="16" s="1"/>
  <c r="L416" i="16"/>
  <c r="Q416" i="16" s="1"/>
  <c r="L415" i="16"/>
  <c r="L448" i="16" s="1"/>
  <c r="L414" i="16"/>
  <c r="L413" i="16"/>
  <c r="Q413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 s="1"/>
  <c r="L204" i="16"/>
  <c r="Q204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Q197" i="16" s="1"/>
  <c r="L196" i="16"/>
  <c r="Q196" i="16" s="1"/>
  <c r="L195" i="16"/>
  <c r="Q195" i="16" s="1"/>
  <c r="L194" i="16"/>
  <c r="L193" i="16"/>
  <c r="L192" i="16"/>
  <c r="Q192" i="16" s="1"/>
  <c r="L191" i="16"/>
  <c r="L190" i="16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L169" i="16"/>
  <c r="Q169" i="16" s="1"/>
  <c r="L168" i="16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O498" i="16" s="1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 s="1"/>
  <c r="L120" i="16"/>
  <c r="L119" i="16"/>
  <c r="L118" i="16"/>
  <c r="Q118" i="16" s="1"/>
  <c r="P117" i="16"/>
  <c r="O117" i="16"/>
  <c r="N117" i="16"/>
  <c r="M117" i="16"/>
  <c r="L116" i="16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L108" i="16"/>
  <c r="Q108" i="16" s="1"/>
  <c r="L107" i="16"/>
  <c r="Q107" i="16" s="1"/>
  <c r="L106" i="16"/>
  <c r="Q106" i="16" s="1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 s="1"/>
  <c r="L89" i="16"/>
  <c r="Q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6" i="16"/>
  <c r="Q56" i="16" s="1"/>
  <c r="L54" i="16"/>
  <c r="Q54" i="16" s="1"/>
  <c r="L53" i="16"/>
  <c r="Q53" i="16" s="1"/>
  <c r="L52" i="16"/>
  <c r="Q52" i="16" s="1"/>
  <c r="L51" i="16"/>
  <c r="Q51" i="16" s="1"/>
  <c r="P48" i="16"/>
  <c r="O48" i="16"/>
  <c r="N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M13" i="16"/>
  <c r="Y13" i="16" s="1"/>
  <c r="I415" i="16"/>
  <c r="I413" i="16"/>
  <c r="I446" i="16" s="1"/>
  <c r="I412" i="16"/>
  <c r="I445" i="16" s="1"/>
  <c r="I410" i="16"/>
  <c r="I443" i="16" s="1"/>
  <c r="I512" i="16" s="1"/>
  <c r="I408" i="16"/>
  <c r="I441" i="16" s="1"/>
  <c r="I407" i="16"/>
  <c r="I440" i="16" s="1"/>
  <c r="I406" i="16"/>
  <c r="I439" i="16" s="1"/>
  <c r="I405" i="16"/>
  <c r="I438" i="16" s="1"/>
  <c r="I506" i="16" s="1"/>
  <c r="I404" i="16"/>
  <c r="I403" i="16"/>
  <c r="I436" i="16" s="1"/>
  <c r="I402" i="16"/>
  <c r="I435" i="16" s="1"/>
  <c r="I400" i="16"/>
  <c r="I433" i="16" s="1"/>
  <c r="I501" i="16" s="1"/>
  <c r="I398" i="16"/>
  <c r="I431" i="16" s="1"/>
  <c r="I397" i="16"/>
  <c r="I430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F647" i="16"/>
  <c r="K647" i="16" s="1"/>
  <c r="F645" i="16"/>
  <c r="K645" i="16" s="1"/>
  <c r="F643" i="16"/>
  <c r="K643" i="16" s="1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F617" i="16"/>
  <c r="F616" i="16"/>
  <c r="K616" i="16" s="1"/>
  <c r="F615" i="16"/>
  <c r="K615" i="16" s="1"/>
  <c r="F614" i="16"/>
  <c r="K614" i="16" s="1"/>
  <c r="E614" i="16" s="1"/>
  <c r="F613" i="16"/>
  <c r="F612" i="16"/>
  <c r="K612" i="16" s="1"/>
  <c r="F611" i="16"/>
  <c r="F610" i="16"/>
  <c r="F609" i="16"/>
  <c r="K609" i="16" s="1"/>
  <c r="F608" i="16"/>
  <c r="K608" i="16" s="1"/>
  <c r="F607" i="16"/>
  <c r="K607" i="16" s="1"/>
  <c r="F606" i="16"/>
  <c r="K606" i="16" s="1"/>
  <c r="E606" i="16" s="1"/>
  <c r="F605" i="16"/>
  <c r="K605" i="16" s="1"/>
  <c r="F604" i="16"/>
  <c r="K604" i="16" s="1"/>
  <c r="F603" i="16"/>
  <c r="K603" i="16" s="1"/>
  <c r="F602" i="16"/>
  <c r="F601" i="16"/>
  <c r="F600" i="16"/>
  <c r="K600" i="16" s="1"/>
  <c r="F599" i="16"/>
  <c r="K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0" i="16"/>
  <c r="K590" i="16" s="1"/>
  <c r="F589" i="16"/>
  <c r="K589" i="16" s="1"/>
  <c r="F588" i="16"/>
  <c r="K588" i="16" s="1"/>
  <c r="F587" i="16"/>
  <c r="K587" i="16" s="1"/>
  <c r="F586" i="16"/>
  <c r="K586" i="16" s="1"/>
  <c r="F585" i="16"/>
  <c r="K585" i="16" s="1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K579" i="16" s="1"/>
  <c r="F578" i="16"/>
  <c r="K578" i="16" s="1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 s="1"/>
  <c r="F561" i="16"/>
  <c r="K561" i="16" s="1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F553" i="16"/>
  <c r="F552" i="16"/>
  <c r="K552" i="16" s="1"/>
  <c r="F551" i="16"/>
  <c r="K551" i="16" s="1"/>
  <c r="F550" i="16"/>
  <c r="K550" i="16" s="1"/>
  <c r="F549" i="16"/>
  <c r="F548" i="16"/>
  <c r="K548" i="16" s="1"/>
  <c r="F547" i="16"/>
  <c r="K547" i="16" s="1"/>
  <c r="F546" i="16"/>
  <c r="K546" i="16" s="1"/>
  <c r="F545" i="16"/>
  <c r="K545" i="16" s="1"/>
  <c r="F544" i="16"/>
  <c r="K544" i="16" s="1"/>
  <c r="F543" i="16"/>
  <c r="F542" i="16"/>
  <c r="F541" i="16"/>
  <c r="K541" i="16" s="1"/>
  <c r="F540" i="16"/>
  <c r="K540" i="16" s="1"/>
  <c r="F539" i="16"/>
  <c r="F538" i="16"/>
  <c r="K538" i="16" s="1"/>
  <c r="F537" i="16"/>
  <c r="K537" i="16" s="1"/>
  <c r="F536" i="16"/>
  <c r="K536" i="16" s="1"/>
  <c r="F535" i="16"/>
  <c r="K535" i="16" s="1"/>
  <c r="F534" i="16"/>
  <c r="K534" i="16" s="1"/>
  <c r="F533" i="16"/>
  <c r="K533" i="16" s="1"/>
  <c r="F532" i="16"/>
  <c r="F531" i="16"/>
  <c r="F530" i="16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F416" i="16"/>
  <c r="K416" i="16" s="1"/>
  <c r="F415" i="16"/>
  <c r="F414" i="16"/>
  <c r="F413" i="16"/>
  <c r="F412" i="16"/>
  <c r="F411" i="16"/>
  <c r="F410" i="16"/>
  <c r="F409" i="16"/>
  <c r="K409" i="16" s="1"/>
  <c r="F408" i="16"/>
  <c r="F407" i="16"/>
  <c r="F406" i="16"/>
  <c r="F405" i="16"/>
  <c r="F404" i="16"/>
  <c r="F403" i="16"/>
  <c r="F402" i="16"/>
  <c r="F401" i="16"/>
  <c r="K401" i="16" s="1"/>
  <c r="F400" i="16"/>
  <c r="K400" i="16" s="1"/>
  <c r="F399" i="16"/>
  <c r="K399" i="16" s="1"/>
  <c r="F398" i="16"/>
  <c r="F397" i="16"/>
  <c r="F396" i="16"/>
  <c r="F395" i="16"/>
  <c r="F394" i="16"/>
  <c r="F393" i="16"/>
  <c r="F392" i="16"/>
  <c r="F391" i="16"/>
  <c r="K391" i="16" s="1"/>
  <c r="F390" i="16"/>
  <c r="K390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 s="1"/>
  <c r="F382" i="16"/>
  <c r="K382" i="16" s="1"/>
  <c r="F381" i="16"/>
  <c r="K381" i="16" s="1"/>
  <c r="F380" i="16"/>
  <c r="K380" i="16" s="1"/>
  <c r="F379" i="16"/>
  <c r="K379" i="16" s="1"/>
  <c r="F378" i="16"/>
  <c r="K378" i="16" s="1"/>
  <c r="F377" i="16"/>
  <c r="K377" i="16" s="1"/>
  <c r="F376" i="16"/>
  <c r="K376" i="16" s="1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F361" i="16"/>
  <c r="F360" i="16"/>
  <c r="K360" i="16" s="1"/>
  <c r="F359" i="16"/>
  <c r="K359" i="16" s="1"/>
  <c r="F358" i="16"/>
  <c r="F357" i="16"/>
  <c r="K357" i="16" s="1"/>
  <c r="F354" i="16"/>
  <c r="K354" i="16" s="1"/>
  <c r="F353" i="16"/>
  <c r="K353" i="16" s="1"/>
  <c r="F352" i="16"/>
  <c r="K352" i="16" s="1"/>
  <c r="F351" i="16"/>
  <c r="K351" i="16" s="1"/>
  <c r="F350" i="16"/>
  <c r="K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F335" i="16"/>
  <c r="K335" i="16" s="1"/>
  <c r="F334" i="16"/>
  <c r="K334" i="16" s="1"/>
  <c r="F333" i="16"/>
  <c r="K333" i="16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F323" i="16"/>
  <c r="K323" i="16" s="1"/>
  <c r="F317" i="16"/>
  <c r="K317" i="16" s="1"/>
  <c r="F316" i="16"/>
  <c r="K316" i="16" s="1"/>
  <c r="F315" i="16"/>
  <c r="K315" i="16" s="1"/>
  <c r="F314" i="16"/>
  <c r="K314" i="16" s="1"/>
  <c r="F313" i="16"/>
  <c r="K313" i="16" s="1"/>
  <c r="F312" i="16"/>
  <c r="K312" i="16" s="1"/>
  <c r="F311" i="16"/>
  <c r="K311" i="16" s="1"/>
  <c r="F310" i="16"/>
  <c r="K310" i="16" s="1"/>
  <c r="F309" i="16"/>
  <c r="K309" i="16" s="1"/>
  <c r="F308" i="16"/>
  <c r="K308" i="16" s="1"/>
  <c r="F307" i="16"/>
  <c r="K307" i="16" s="1"/>
  <c r="F306" i="16"/>
  <c r="K306" i="16" s="1"/>
  <c r="F305" i="16"/>
  <c r="K305" i="16" s="1"/>
  <c r="F304" i="16"/>
  <c r="K304" i="16" s="1"/>
  <c r="F303" i="16"/>
  <c r="K303" i="16"/>
  <c r="F302" i="16"/>
  <c r="K302" i="16" s="1"/>
  <c r="F301" i="16"/>
  <c r="K301" i="16" s="1"/>
  <c r="F298" i="16"/>
  <c r="K298" i="16" s="1"/>
  <c r="F297" i="16"/>
  <c r="K297" i="16" s="1"/>
  <c r="F295" i="16"/>
  <c r="K295" i="16" s="1"/>
  <c r="F294" i="16"/>
  <c r="K294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E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F193" i="16"/>
  <c r="K193" i="16" s="1"/>
  <c r="F194" i="16"/>
  <c r="K194" i="16" s="1"/>
  <c r="F195" i="16"/>
  <c r="K195" i="16" s="1"/>
  <c r="E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 s="1"/>
  <c r="E213" i="16" s="1"/>
  <c r="F214" i="16"/>
  <c r="K214" i="16" s="1"/>
  <c r="F215" i="16"/>
  <c r="K215" i="16" s="1"/>
  <c r="F216" i="16"/>
  <c r="K216" i="16" s="1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F178" i="16"/>
  <c r="K178" i="16" s="1"/>
  <c r="F177" i="16"/>
  <c r="F244" i="16" s="1"/>
  <c r="F176" i="16"/>
  <c r="K176" i="16" s="1"/>
  <c r="F175" i="16"/>
  <c r="K175" i="16" s="1"/>
  <c r="F174" i="16"/>
  <c r="K174" i="16" s="1"/>
  <c r="F173" i="16"/>
  <c r="K173" i="16" s="1"/>
  <c r="F172" i="16"/>
  <c r="F171" i="16"/>
  <c r="K171" i="16" s="1"/>
  <c r="E171" i="16" s="1"/>
  <c r="F169" i="16"/>
  <c r="K169" i="16" s="1"/>
  <c r="F168" i="16"/>
  <c r="K168" i="16" s="1"/>
  <c r="F167" i="16"/>
  <c r="K167" i="16" s="1"/>
  <c r="F166" i="16"/>
  <c r="K166" i="16" s="1"/>
  <c r="F165" i="16"/>
  <c r="K165" i="16" s="1"/>
  <c r="F164" i="16"/>
  <c r="K164" i="16" s="1"/>
  <c r="E164" i="16" s="1"/>
  <c r="F163" i="16"/>
  <c r="K163" i="16" s="1"/>
  <c r="E163" i="16" s="1"/>
  <c r="F162" i="16"/>
  <c r="K162" i="16" s="1"/>
  <c r="F161" i="16"/>
  <c r="K161" i="16" s="1"/>
  <c r="F160" i="16"/>
  <c r="K160" i="16" s="1"/>
  <c r="E160" i="16" s="1"/>
  <c r="F159" i="16"/>
  <c r="K159" i="16" s="1"/>
  <c r="E159" i="16" s="1"/>
  <c r="F158" i="16"/>
  <c r="F157" i="16"/>
  <c r="K157" i="16" s="1"/>
  <c r="F156" i="16"/>
  <c r="K156" i="16" s="1"/>
  <c r="E156" i="16" s="1"/>
  <c r="F155" i="16"/>
  <c r="F154" i="16"/>
  <c r="K154" i="16" s="1"/>
  <c r="F153" i="16"/>
  <c r="K153" i="16" s="1"/>
  <c r="F152" i="16"/>
  <c r="F151" i="16"/>
  <c r="K151" i="16" s="1"/>
  <c r="F149" i="16"/>
  <c r="K149" i="16" s="1"/>
  <c r="F148" i="16"/>
  <c r="F147" i="16"/>
  <c r="K147" i="16" s="1"/>
  <c r="F146" i="16"/>
  <c r="K146" i="16" s="1"/>
  <c r="F145" i="16"/>
  <c r="K145" i="16"/>
  <c r="F144" i="16"/>
  <c r="K144" i="16" s="1"/>
  <c r="F143" i="16"/>
  <c r="K143" i="16" s="1"/>
  <c r="F142" i="16"/>
  <c r="K142" i="16" s="1"/>
  <c r="F141" i="16"/>
  <c r="K141" i="16" s="1"/>
  <c r="F140" i="16"/>
  <c r="F139" i="16"/>
  <c r="K139" i="16" s="1"/>
  <c r="F138" i="16"/>
  <c r="K138" i="16" s="1"/>
  <c r="F137" i="16"/>
  <c r="K137" i="16" s="1"/>
  <c r="F136" i="16"/>
  <c r="F135" i="16"/>
  <c r="K135" i="16" s="1"/>
  <c r="F134" i="16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K123" i="16" s="1"/>
  <c r="F122" i="16"/>
  <c r="K122" i="16" s="1"/>
  <c r="F121" i="16"/>
  <c r="K121" i="16" s="1"/>
  <c r="F120" i="16"/>
  <c r="K120" i="16" s="1"/>
  <c r="F119" i="16"/>
  <c r="K119" i="16" s="1"/>
  <c r="F118" i="16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E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E89" i="16" s="1"/>
  <c r="F88" i="16"/>
  <c r="K88" i="16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 s="1"/>
  <c r="E79" i="16" s="1"/>
  <c r="F78" i="16"/>
  <c r="K78" i="16" s="1"/>
  <c r="F77" i="16"/>
  <c r="K77" i="16" s="1"/>
  <c r="F76" i="16"/>
  <c r="K76" i="16" s="1"/>
  <c r="F72" i="16"/>
  <c r="K72" i="16" s="1"/>
  <c r="F71" i="16"/>
  <c r="K71" i="16" s="1"/>
  <c r="E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E64" i="16" s="1"/>
  <c r="F63" i="16"/>
  <c r="K63" i="16" s="1"/>
  <c r="E63" i="16" s="1"/>
  <c r="F62" i="16"/>
  <c r="K62" i="16" s="1"/>
  <c r="F61" i="16"/>
  <c r="K61" i="16" s="1"/>
  <c r="F60" i="16"/>
  <c r="K60" i="16" s="1"/>
  <c r="F59" i="16"/>
  <c r="K59" i="16" s="1"/>
  <c r="F58" i="16"/>
  <c r="K58" i="16" s="1"/>
  <c r="F55" i="16"/>
  <c r="K55" i="16" s="1"/>
  <c r="F54" i="16"/>
  <c r="K54" i="16" s="1"/>
  <c r="F53" i="16"/>
  <c r="K53" i="16" s="1"/>
  <c r="F52" i="16"/>
  <c r="F51" i="16"/>
  <c r="K51" i="16" s="1"/>
  <c r="E51" i="16" s="1"/>
  <c r="F50" i="16"/>
  <c r="K50" i="16" s="1"/>
  <c r="F49" i="16"/>
  <c r="K49" i="16" s="1"/>
  <c r="I13" i="16"/>
  <c r="F15" i="16"/>
  <c r="K15" i="16" s="1"/>
  <c r="E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F43" i="16"/>
  <c r="K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L14" i="17" s="1"/>
  <c r="K14" i="17"/>
  <c r="J14" i="17"/>
  <c r="I14" i="17"/>
  <c r="G14" i="17"/>
  <c r="H18" i="17"/>
  <c r="G703" i="16"/>
  <c r="G651" i="16"/>
  <c r="G657" i="16"/>
  <c r="G666" i="16"/>
  <c r="G659" i="16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H686" i="16" s="1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G701" i="16" s="1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455" i="16"/>
  <c r="G672" i="16"/>
  <c r="G709" i="16" s="1"/>
  <c r="G669" i="16"/>
  <c r="G650" i="16"/>
  <c r="G628" i="16"/>
  <c r="H14" i="17"/>
  <c r="I86" i="17"/>
  <c r="J86" i="17"/>
  <c r="L429" i="16"/>
  <c r="L433" i="16"/>
  <c r="L441" i="16"/>
  <c r="L445" i="16"/>
  <c r="R433" i="16"/>
  <c r="R441" i="16"/>
  <c r="L428" i="16"/>
  <c r="W424" i="16"/>
  <c r="R428" i="16"/>
  <c r="R440" i="16"/>
  <c r="L443" i="16"/>
  <c r="R427" i="16"/>
  <c r="R439" i="16"/>
  <c r="L426" i="16"/>
  <c r="F502" i="16"/>
  <c r="F696" i="16" s="1"/>
  <c r="K475" i="16"/>
  <c r="K479" i="16"/>
  <c r="K483" i="16"/>
  <c r="Q210" i="16"/>
  <c r="Q462" i="16"/>
  <c r="Q470" i="16"/>
  <c r="Q474" i="16"/>
  <c r="Q486" i="16"/>
  <c r="W187" i="16"/>
  <c r="W191" i="16"/>
  <c r="L454" i="16"/>
  <c r="R452" i="16"/>
  <c r="L432" i="16"/>
  <c r="L425" i="16"/>
  <c r="R232" i="16"/>
  <c r="K458" i="16"/>
  <c r="K482" i="16"/>
  <c r="Q189" i="16"/>
  <c r="L222" i="16"/>
  <c r="Q193" i="16"/>
  <c r="L226" i="16"/>
  <c r="Q368" i="16"/>
  <c r="L502" i="16"/>
  <c r="L696" i="16" s="1"/>
  <c r="Q461" i="16"/>
  <c r="Q465" i="16"/>
  <c r="Q469" i="16"/>
  <c r="Q473" i="16"/>
  <c r="Q485" i="16"/>
  <c r="Q489" i="16"/>
  <c r="E489" i="16" s="1"/>
  <c r="W177" i="16"/>
  <c r="W244" i="16" s="1"/>
  <c r="R244" i="16"/>
  <c r="W186" i="16"/>
  <c r="R219" i="16"/>
  <c r="W190" i="16"/>
  <c r="W210" i="16"/>
  <c r="W457" i="16"/>
  <c r="W461" i="16"/>
  <c r="W465" i="16"/>
  <c r="W469" i="16"/>
  <c r="W473" i="16"/>
  <c r="W477" i="16"/>
  <c r="W481" i="16"/>
  <c r="W485" i="16"/>
  <c r="W489" i="16"/>
  <c r="F453" i="16"/>
  <c r="R447" i="16"/>
  <c r="L444" i="16"/>
  <c r="F442" i="16"/>
  <c r="R432" i="16"/>
  <c r="R431" i="16"/>
  <c r="R429" i="16"/>
  <c r="R425" i="16"/>
  <c r="L424" i="16"/>
  <c r="L243" i="16"/>
  <c r="L239" i="16"/>
  <c r="L231" i="16"/>
  <c r="Q456" i="16"/>
  <c r="Q460" i="16"/>
  <c r="Q464" i="16"/>
  <c r="Q472" i="16"/>
  <c r="Q476" i="16"/>
  <c r="Q480" i="16"/>
  <c r="Q488" i="16"/>
  <c r="W189" i="16"/>
  <c r="W193" i="16"/>
  <c r="W456" i="16"/>
  <c r="W460" i="16"/>
  <c r="W464" i="16"/>
  <c r="W468" i="16"/>
  <c r="W472" i="16"/>
  <c r="W476" i="16"/>
  <c r="W480" i="16"/>
  <c r="W484" i="16"/>
  <c r="W488" i="16"/>
  <c r="R253" i="16"/>
  <c r="W423" i="16"/>
  <c r="F454" i="16"/>
  <c r="F448" i="16"/>
  <c r="R444" i="16"/>
  <c r="F428" i="16"/>
  <c r="R424" i="16"/>
  <c r="F238" i="16"/>
  <c r="F510" i="16"/>
  <c r="F706" i="16" s="1"/>
  <c r="R234" i="16"/>
  <c r="L232" i="16"/>
  <c r="L228" i="16"/>
  <c r="K177" i="16"/>
  <c r="K244" i="16" s="1"/>
  <c r="K210" i="16"/>
  <c r="K460" i="16"/>
  <c r="Q187" i="16"/>
  <c r="Q459" i="16"/>
  <c r="Q471" i="16"/>
  <c r="Q475" i="16"/>
  <c r="Q479" i="16"/>
  <c r="Q483" i="16"/>
  <c r="Q487" i="16"/>
  <c r="W188" i="16"/>
  <c r="W463" i="16"/>
  <c r="W483" i="16"/>
  <c r="W487" i="16"/>
  <c r="R423" i="16"/>
  <c r="I491" i="16"/>
  <c r="L452" i="16"/>
  <c r="L451" i="16"/>
  <c r="L449" i="16"/>
  <c r="F445" i="16"/>
  <c r="L434" i="16"/>
  <c r="L248" i="16"/>
  <c r="R239" i="16"/>
  <c r="R235" i="16"/>
  <c r="L233" i="16"/>
  <c r="R231" i="16"/>
  <c r="L229" i="16"/>
  <c r="R227" i="16"/>
  <c r="L225" i="16"/>
  <c r="Q396" i="16"/>
  <c r="Q429" i="16" s="1"/>
  <c r="Q398" i="16"/>
  <c r="L389" i="16"/>
  <c r="Q406" i="16"/>
  <c r="Q439" i="16" s="1"/>
  <c r="W151" i="16"/>
  <c r="W158" i="16"/>
  <c r="W406" i="16"/>
  <c r="W439" i="16" s="1"/>
  <c r="Q21" i="16"/>
  <c r="Q395" i="16"/>
  <c r="Q428" i="16" s="1"/>
  <c r="W21" i="16"/>
  <c r="Q405" i="16"/>
  <c r="Q407" i="16"/>
  <c r="Q440" i="16" s="1"/>
  <c r="W407" i="16"/>
  <c r="W440" i="16" s="1"/>
  <c r="J703" i="16"/>
  <c r="F654" i="16"/>
  <c r="Q151" i="16"/>
  <c r="E151" i="16" s="1"/>
  <c r="Q394" i="16"/>
  <c r="Q400" i="16"/>
  <c r="Q433" i="16" s="1"/>
  <c r="Q404" i="16"/>
  <c r="Q410" i="16"/>
  <c r="Q443" i="16" s="1"/>
  <c r="Q412" i="16"/>
  <c r="Q445" i="16" s="1"/>
  <c r="W394" i="16"/>
  <c r="W427" i="16" s="1"/>
  <c r="W395" i="16"/>
  <c r="W428" i="16" s="1"/>
  <c r="W400" i="16"/>
  <c r="W402" i="16"/>
  <c r="W404" i="16"/>
  <c r="W405" i="16"/>
  <c r="W438" i="16" s="1"/>
  <c r="W410" i="16"/>
  <c r="K408" i="16"/>
  <c r="F675" i="16"/>
  <c r="Q393" i="16"/>
  <c r="Q415" i="16"/>
  <c r="W403" i="16"/>
  <c r="W413" i="16"/>
  <c r="W415" i="16"/>
  <c r="F641" i="16"/>
  <c r="F679" i="16" s="1"/>
  <c r="K394" i="16"/>
  <c r="K398" i="16"/>
  <c r="F657" i="16"/>
  <c r="W152" i="16"/>
  <c r="S319" i="16"/>
  <c r="Z319" i="16" s="1"/>
  <c r="R652" i="16"/>
  <c r="W652" i="16" s="1"/>
  <c r="R654" i="16"/>
  <c r="W654" i="16" s="1"/>
  <c r="R656" i="16"/>
  <c r="R660" i="16"/>
  <c r="R662" i="16"/>
  <c r="W662" i="16" s="1"/>
  <c r="R664" i="16"/>
  <c r="W664" i="16" s="1"/>
  <c r="R670" i="16"/>
  <c r="R674" i="16"/>
  <c r="R678" i="16"/>
  <c r="R682" i="16"/>
  <c r="U389" i="16"/>
  <c r="W544" i="16"/>
  <c r="W548" i="16"/>
  <c r="W550" i="16"/>
  <c r="W552" i="16"/>
  <c r="R653" i="16"/>
  <c r="W653" i="16" s="1"/>
  <c r="R655" i="16"/>
  <c r="W655" i="16" s="1"/>
  <c r="R657" i="16"/>
  <c r="W657" i="16" s="1"/>
  <c r="V703" i="16"/>
  <c r="R677" i="16"/>
  <c r="W677" i="16" s="1"/>
  <c r="R683" i="16"/>
  <c r="U703" i="16"/>
  <c r="F714" i="16"/>
  <c r="L654" i="16"/>
  <c r="L656" i="16"/>
  <c r="L666" i="16"/>
  <c r="L672" i="16"/>
  <c r="Q672" i="16" s="1"/>
  <c r="L678" i="16"/>
  <c r="L680" i="16"/>
  <c r="Q680" i="16" s="1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Q408" i="16"/>
  <c r="Q441" i="16" s="1"/>
  <c r="G218" i="16"/>
  <c r="G658" i="16"/>
  <c r="I703" i="16"/>
  <c r="H86" i="17"/>
  <c r="E461" i="16"/>
  <c r="T703" i="16"/>
  <c r="O218" i="16"/>
  <c r="G389" i="16"/>
  <c r="O703" i="16"/>
  <c r="P686" i="16"/>
  <c r="H687" i="16"/>
  <c r="N686" i="16"/>
  <c r="V691" i="16"/>
  <c r="E648" i="16"/>
  <c r="I685" i="16"/>
  <c r="Q73" i="16"/>
  <c r="Q516" i="16" s="1"/>
  <c r="W73" i="16"/>
  <c r="W516" i="16" s="1"/>
  <c r="L669" i="16"/>
  <c r="L673" i="16"/>
  <c r="W663" i="16"/>
  <c r="W669" i="16"/>
  <c r="W447" i="16"/>
  <c r="S521" i="16"/>
  <c r="S520" i="16"/>
  <c r="S716" i="16" s="1"/>
  <c r="S515" i="16"/>
  <c r="S711" i="16" s="1"/>
  <c r="S513" i="16"/>
  <c r="S709" i="16" s="1"/>
  <c r="S512" i="16"/>
  <c r="S708" i="16" s="1"/>
  <c r="S511" i="16"/>
  <c r="S707" i="16" s="1"/>
  <c r="S496" i="16"/>
  <c r="S690" i="16" s="1"/>
  <c r="S495" i="16"/>
  <c r="S689" i="16" s="1"/>
  <c r="S493" i="16"/>
  <c r="S87" i="17"/>
  <c r="S124" i="17" s="1"/>
  <c r="S88" i="17"/>
  <c r="S125" i="17" s="1"/>
  <c r="X89" i="17"/>
  <c r="X126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 s="1"/>
  <c r="S95" i="17"/>
  <c r="S132" i="17" s="1"/>
  <c r="S96" i="17"/>
  <c r="S133" i="17" s="1"/>
  <c r="S99" i="17"/>
  <c r="S136" i="17" s="1"/>
  <c r="S100" i="17"/>
  <c r="S137" i="17" s="1"/>
  <c r="S101" i="17"/>
  <c r="S138" i="17" s="1"/>
  <c r="S109" i="17"/>
  <c r="S146" i="17" s="1"/>
  <c r="X112" i="17"/>
  <c r="X149" i="17" s="1"/>
  <c r="S113" i="17"/>
  <c r="S150" i="17" s="1"/>
  <c r="M119" i="17"/>
  <c r="M156" i="17" s="1"/>
  <c r="M116" i="17"/>
  <c r="M153" i="17" s="1"/>
  <c r="R32" i="17"/>
  <c r="M94" i="17"/>
  <c r="M131" i="17" s="1"/>
  <c r="M88" i="17"/>
  <c r="M125" i="17" s="1"/>
  <c r="M87" i="17"/>
  <c r="M124" i="17" s="1"/>
  <c r="S218" i="16"/>
  <c r="R252" i="16"/>
  <c r="W170" i="16"/>
  <c r="W238" i="16" s="1"/>
  <c r="W510" i="16" s="1"/>
  <c r="W706" i="16" s="1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 s="1"/>
  <c r="R156" i="17" s="1"/>
  <c r="R82" i="17"/>
  <c r="R77" i="17"/>
  <c r="R62" i="17"/>
  <c r="R60" i="17"/>
  <c r="R53" i="17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F81" i="17"/>
  <c r="X117" i="17"/>
  <c r="X154" i="17" s="1"/>
  <c r="X113" i="17"/>
  <c r="X150" i="17" s="1"/>
  <c r="M90" i="17"/>
  <c r="M127" i="17" s="1"/>
  <c r="X104" i="17"/>
  <c r="R90" i="17"/>
  <c r="R127" i="17" s="1"/>
  <c r="X100" i="17"/>
  <c r="X137" i="17" s="1"/>
  <c r="L119" i="17"/>
  <c r="L156" i="17" s="1"/>
  <c r="L24" i="17"/>
  <c r="R49" i="17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130" i="17"/>
  <c r="F25" i="17"/>
  <c r="R21" i="17"/>
  <c r="U123" i="17"/>
  <c r="O123" i="17"/>
  <c r="J123" i="17"/>
  <c r="H123" i="17"/>
  <c r="P123" i="17"/>
  <c r="I123" i="17"/>
  <c r="K542" i="16"/>
  <c r="M709" i="16"/>
  <c r="M700" i="16"/>
  <c r="M695" i="16"/>
  <c r="T693" i="16"/>
  <c r="E31" i="16"/>
  <c r="Y16" i="16"/>
  <c r="W639" i="16"/>
  <c r="R13" i="16"/>
  <c r="W13" i="16"/>
  <c r="W429" i="16"/>
  <c r="W431" i="16"/>
  <c r="W432" i="16"/>
  <c r="Q369" i="16"/>
  <c r="Q435" i="16" s="1"/>
  <c r="L435" i="16"/>
  <c r="Q371" i="16"/>
  <c r="Q437" i="16" s="1"/>
  <c r="L437" i="16"/>
  <c r="W369" i="16"/>
  <c r="W435" i="16" s="1"/>
  <c r="R435" i="16"/>
  <c r="W371" i="16"/>
  <c r="R437" i="16"/>
  <c r="W377" i="16"/>
  <c r="E377" i="16" s="1"/>
  <c r="R443" i="16"/>
  <c r="M512" i="16"/>
  <c r="M708" i="16" s="1"/>
  <c r="K375" i="16"/>
  <c r="K441" i="16" s="1"/>
  <c r="F441" i="16"/>
  <c r="Q370" i="16"/>
  <c r="L436" i="16"/>
  <c r="Q382" i="16"/>
  <c r="W370" i="16"/>
  <c r="W436" i="16" s="1"/>
  <c r="R436" i="16"/>
  <c r="P512" i="16"/>
  <c r="P708" i="16" s="1"/>
  <c r="S523" i="16"/>
  <c r="S719" i="16" s="1"/>
  <c r="W247" i="16"/>
  <c r="U706" i="16"/>
  <c r="O706" i="16"/>
  <c r="N706" i="16"/>
  <c r="H706" i="16"/>
  <c r="W232" i="16"/>
  <c r="W248" i="16"/>
  <c r="W219" i="16"/>
  <c r="W227" i="16"/>
  <c r="W231" i="16"/>
  <c r="W235" i="16"/>
  <c r="E101" i="16"/>
  <c r="V715" i="16"/>
  <c r="Q231" i="16"/>
  <c r="W92" i="16"/>
  <c r="E59" i="16"/>
  <c r="E67" i="16"/>
  <c r="E19" i="16"/>
  <c r="E33" i="16"/>
  <c r="E36" i="16"/>
  <c r="E42" i="16"/>
  <c r="E34" i="16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E369" i="16"/>
  <c r="F21" i="25"/>
  <c r="N57" i="25"/>
  <c r="M57" i="25" s="1"/>
  <c r="R57" i="25" s="1"/>
  <c r="T57" i="25"/>
  <c r="S57" i="25" s="1"/>
  <c r="E153" i="16"/>
  <c r="E165" i="16"/>
  <c r="E201" i="16"/>
  <c r="E198" i="16"/>
  <c r="E351" i="16"/>
  <c r="K454" i="16"/>
  <c r="E457" i="16"/>
  <c r="E463" i="16"/>
  <c r="E85" i="16"/>
  <c r="E391" i="16"/>
  <c r="Q424" i="16"/>
  <c r="E418" i="16"/>
  <c r="Q451" i="16"/>
  <c r="Q225" i="16"/>
  <c r="Q449" i="16"/>
  <c r="K245" i="16"/>
  <c r="E189" i="16"/>
  <c r="E257" i="16"/>
  <c r="E359" i="16"/>
  <c r="E374" i="16"/>
  <c r="K442" i="16"/>
  <c r="K453" i="16"/>
  <c r="E456" i="16"/>
  <c r="E631" i="16"/>
  <c r="Q425" i="16"/>
  <c r="Q452" i="16"/>
  <c r="E419" i="16"/>
  <c r="Q248" i="16"/>
  <c r="X88" i="17"/>
  <c r="X125" i="17" s="1"/>
  <c r="E394" i="16"/>
  <c r="K635" i="16"/>
  <c r="W252" i="16"/>
  <c r="G119" i="17"/>
  <c r="G156" i="17" s="1"/>
  <c r="L50" i="17"/>
  <c r="L118" i="17" s="1"/>
  <c r="L155" i="17" s="1"/>
  <c r="R47" i="17"/>
  <c r="R115" i="17"/>
  <c r="R152" i="17" s="1"/>
  <c r="L47" i="17"/>
  <c r="L115" i="17" s="1"/>
  <c r="R46" i="17"/>
  <c r="R114" i="17" s="1"/>
  <c r="R151" i="17" s="1"/>
  <c r="L46" i="17"/>
  <c r="R44" i="17"/>
  <c r="R112" i="17" s="1"/>
  <c r="R149" i="17" s="1"/>
  <c r="R42" i="17"/>
  <c r="R40" i="17"/>
  <c r="R108" i="17" s="1"/>
  <c r="R145" i="17" s="1"/>
  <c r="R31" i="17"/>
  <c r="R99" i="17" s="1"/>
  <c r="R30" i="17"/>
  <c r="L29" i="17"/>
  <c r="R28" i="17"/>
  <c r="S142" i="17"/>
  <c r="M142" i="17"/>
  <c r="G142" i="17"/>
  <c r="G668" i="16"/>
  <c r="H57" i="25"/>
  <c r="G57" i="25" s="1"/>
  <c r="E367" i="16"/>
  <c r="K450" i="16"/>
  <c r="K452" i="16"/>
  <c r="E386" i="16"/>
  <c r="Q226" i="16"/>
  <c r="E366" i="16"/>
  <c r="E381" i="16"/>
  <c r="K449" i="16"/>
  <c r="E370" i="16"/>
  <c r="L89" i="17"/>
  <c r="L126" i="17" s="1"/>
  <c r="K679" i="16"/>
  <c r="Q432" i="16"/>
  <c r="Q444" i="16"/>
  <c r="X101" i="17"/>
  <c r="X138" i="17" s="1"/>
  <c r="F85" i="17"/>
  <c r="S126" i="17"/>
  <c r="Q666" i="16"/>
  <c r="G111" i="17"/>
  <c r="G148" i="17" s="1"/>
  <c r="L37" i="17"/>
  <c r="G87" i="17"/>
  <c r="G124" i="17" s="1"/>
  <c r="R35" i="17"/>
  <c r="R103" i="17" s="1"/>
  <c r="R140" i="17" s="1"/>
  <c r="L35" i="17"/>
  <c r="R34" i="17"/>
  <c r="F34" i="17" s="1"/>
  <c r="S668" i="16"/>
  <c r="F19" i="17"/>
  <c r="K232" i="16" l="1"/>
  <c r="K433" i="16"/>
  <c r="E557" i="16"/>
  <c r="M702" i="16"/>
  <c r="P688" i="16"/>
  <c r="I687" i="16"/>
  <c r="V686" i="16"/>
  <c r="L27" i="17"/>
  <c r="L95" i="17" s="1"/>
  <c r="L132" i="17" s="1"/>
  <c r="G95" i="17"/>
  <c r="G132" i="17" s="1"/>
  <c r="N124" i="17"/>
  <c r="N123" i="17" s="1"/>
  <c r="N86" i="17"/>
  <c r="E472" i="16"/>
  <c r="F229" i="16"/>
  <c r="W239" i="16"/>
  <c r="E409" i="16"/>
  <c r="E421" i="16"/>
  <c r="E467" i="16"/>
  <c r="T688" i="16"/>
  <c r="T690" i="16"/>
  <c r="S712" i="16"/>
  <c r="S665" i="16"/>
  <c r="R546" i="16"/>
  <c r="S529" i="16"/>
  <c r="E212" i="16"/>
  <c r="E206" i="16"/>
  <c r="E202" i="16"/>
  <c r="E309" i="16"/>
  <c r="E313" i="16"/>
  <c r="E315" i="16"/>
  <c r="E339" i="16"/>
  <c r="K395" i="16"/>
  <c r="K428" i="16" s="1"/>
  <c r="K403" i="16"/>
  <c r="I503" i="16"/>
  <c r="I514" i="16"/>
  <c r="Q181" i="16"/>
  <c r="Q249" i="16" s="1"/>
  <c r="Q450" i="16"/>
  <c r="O692" i="16"/>
  <c r="W661" i="16"/>
  <c r="S695" i="16"/>
  <c r="S700" i="16"/>
  <c r="N491" i="16"/>
  <c r="N685" i="16" s="1"/>
  <c r="J491" i="16"/>
  <c r="J685" i="16" s="1"/>
  <c r="T525" i="16"/>
  <c r="T721" i="16" s="1"/>
  <c r="H520" i="16"/>
  <c r="J517" i="16"/>
  <c r="T515" i="16"/>
  <c r="T711" i="16" s="1"/>
  <c r="N515" i="16"/>
  <c r="N711" i="16" s="1"/>
  <c r="S514" i="16"/>
  <c r="M514" i="16"/>
  <c r="M710" i="16" s="1"/>
  <c r="G512" i="16"/>
  <c r="G708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P498" i="16"/>
  <c r="T497" i="16"/>
  <c r="T691" i="16" s="1"/>
  <c r="N497" i="16"/>
  <c r="N691" i="16" s="1"/>
  <c r="H496" i="16"/>
  <c r="V495" i="16"/>
  <c r="V689" i="16" s="1"/>
  <c r="T495" i="16"/>
  <c r="T689" i="16" s="1"/>
  <c r="N495" i="16"/>
  <c r="N689" i="16" s="1"/>
  <c r="N493" i="16"/>
  <c r="N687" i="16" s="1"/>
  <c r="J512" i="16"/>
  <c r="S497" i="16"/>
  <c r="M112" i="17"/>
  <c r="M149" i="17" s="1"/>
  <c r="X111" i="17"/>
  <c r="X148" i="17" s="1"/>
  <c r="G110" i="17"/>
  <c r="G147" i="17" s="1"/>
  <c r="M101" i="17"/>
  <c r="M138" i="17" s="1"/>
  <c r="M97" i="17"/>
  <c r="M134" i="17" s="1"/>
  <c r="F69" i="17"/>
  <c r="F83" i="17"/>
  <c r="F121" i="17"/>
  <c r="F232" i="16"/>
  <c r="E395" i="16"/>
  <c r="E40" i="16"/>
  <c r="I426" i="16"/>
  <c r="I494" i="16" s="1"/>
  <c r="I688" i="16" s="1"/>
  <c r="K393" i="16"/>
  <c r="K426" i="16" s="1"/>
  <c r="L78" i="16"/>
  <c r="Q78" i="16" s="1"/>
  <c r="M523" i="16"/>
  <c r="M719" i="16" s="1"/>
  <c r="Q168" i="16"/>
  <c r="Q236" i="16" s="1"/>
  <c r="Q508" i="16" s="1"/>
  <c r="Q702" i="16" s="1"/>
  <c r="L236" i="16"/>
  <c r="Q615" i="16"/>
  <c r="L670" i="16"/>
  <c r="Q670" i="16" s="1"/>
  <c r="Q626" i="16"/>
  <c r="L682" i="16"/>
  <c r="W382" i="16"/>
  <c r="R448" i="16"/>
  <c r="S687" i="16"/>
  <c r="K510" i="16"/>
  <c r="K706" i="16" s="1"/>
  <c r="S691" i="16"/>
  <c r="M218" i="16"/>
  <c r="O519" i="16"/>
  <c r="O715" i="16" s="1"/>
  <c r="O517" i="16"/>
  <c r="O713" i="16" s="1"/>
  <c r="X98" i="17"/>
  <c r="X135" i="17" s="1"/>
  <c r="F28" i="17"/>
  <c r="X23" i="17"/>
  <c r="X91" i="17" s="1"/>
  <c r="S91" i="17"/>
  <c r="S128" i="17" s="1"/>
  <c r="F21" i="17"/>
  <c r="L505" i="16"/>
  <c r="E464" i="16"/>
  <c r="Q119" i="16"/>
  <c r="Q220" i="16" s="1"/>
  <c r="L220" i="16"/>
  <c r="Q436" i="16"/>
  <c r="W142" i="16"/>
  <c r="W245" i="16" s="1"/>
  <c r="R117" i="16"/>
  <c r="W155" i="16"/>
  <c r="W223" i="16" s="1"/>
  <c r="W495" i="16" s="1"/>
  <c r="W689" i="16" s="1"/>
  <c r="R223" i="16"/>
  <c r="W175" i="16"/>
  <c r="W243" i="16" s="1"/>
  <c r="R243" i="16"/>
  <c r="W425" i="16"/>
  <c r="W401" i="16"/>
  <c r="E401" i="16" s="1"/>
  <c r="R502" i="16"/>
  <c r="R696" i="16" s="1"/>
  <c r="W551" i="16"/>
  <c r="R672" i="16"/>
  <c r="W672" i="16" s="1"/>
  <c r="E597" i="16"/>
  <c r="S649" i="16"/>
  <c r="W671" i="16"/>
  <c r="E129" i="16"/>
  <c r="E141" i="16"/>
  <c r="E145" i="16"/>
  <c r="K396" i="16"/>
  <c r="K429" i="16" s="1"/>
  <c r="N649" i="16"/>
  <c r="E647" i="16"/>
  <c r="V525" i="16"/>
  <c r="V721" i="16" s="1"/>
  <c r="V718" i="16"/>
  <c r="G521" i="16"/>
  <c r="G717" i="16" s="1"/>
  <c r="M520" i="16"/>
  <c r="M716" i="16" s="1"/>
  <c r="M515" i="16"/>
  <c r="M711" i="16" s="1"/>
  <c r="U709" i="16"/>
  <c r="T707" i="16"/>
  <c r="T705" i="16"/>
  <c r="G705" i="16"/>
  <c r="H700" i="16"/>
  <c r="T699" i="16"/>
  <c r="N699" i="16"/>
  <c r="H695" i="16"/>
  <c r="T694" i="16"/>
  <c r="N694" i="16"/>
  <c r="H694" i="16"/>
  <c r="N693" i="16"/>
  <c r="V218" i="16"/>
  <c r="R49" i="16"/>
  <c r="W49" i="16" s="1"/>
  <c r="W491" i="16" s="1"/>
  <c r="S48" i="16"/>
  <c r="S717" i="16"/>
  <c r="F665" i="16"/>
  <c r="W448" i="16"/>
  <c r="F658" i="16"/>
  <c r="K658" i="16" s="1"/>
  <c r="I697" i="16"/>
  <c r="E54" i="16"/>
  <c r="E113" i="16"/>
  <c r="E264" i="16"/>
  <c r="E268" i="16"/>
  <c r="E272" i="16"/>
  <c r="E276" i="16"/>
  <c r="E280" i="16"/>
  <c r="K423" i="16"/>
  <c r="E197" i="16"/>
  <c r="E205" i="16"/>
  <c r="E70" i="16"/>
  <c r="V319" i="16"/>
  <c r="R226" i="16"/>
  <c r="U522" i="16"/>
  <c r="U718" i="16" s="1"/>
  <c r="O514" i="16"/>
  <c r="O710" i="16" s="1"/>
  <c r="H710" i="16"/>
  <c r="G500" i="16"/>
  <c r="G694" i="16" s="1"/>
  <c r="P493" i="16"/>
  <c r="P687" i="16" s="1"/>
  <c r="J493" i="16"/>
  <c r="J687" i="16" s="1"/>
  <c r="G492" i="16"/>
  <c r="G686" i="16" s="1"/>
  <c r="V124" i="17"/>
  <c r="V123" i="17" s="1"/>
  <c r="V86" i="17"/>
  <c r="E27" i="16"/>
  <c r="E77" i="16"/>
  <c r="E96" i="16"/>
  <c r="K234" i="16"/>
  <c r="K221" i="16"/>
  <c r="E131" i="16"/>
  <c r="E161" i="16"/>
  <c r="E176" i="16"/>
  <c r="E196" i="16"/>
  <c r="E192" i="16"/>
  <c r="E352" i="16"/>
  <c r="E362" i="16"/>
  <c r="E378" i="16"/>
  <c r="K406" i="16"/>
  <c r="E406" i="16" s="1"/>
  <c r="E536" i="16"/>
  <c r="E540" i="16"/>
  <c r="E585" i="16"/>
  <c r="E589" i="16"/>
  <c r="I504" i="16"/>
  <c r="I508" i="16"/>
  <c r="E142" i="16"/>
  <c r="E360" i="16"/>
  <c r="P692" i="16"/>
  <c r="W181" i="16"/>
  <c r="V491" i="16"/>
  <c r="V526" i="16"/>
  <c r="V722" i="16" s="1"/>
  <c r="P526" i="16"/>
  <c r="P722" i="16" s="1"/>
  <c r="J526" i="16"/>
  <c r="O522" i="16"/>
  <c r="I522" i="16"/>
  <c r="I718" i="16" s="1"/>
  <c r="U521" i="16"/>
  <c r="O521" i="16"/>
  <c r="O717" i="16" s="1"/>
  <c r="T517" i="16"/>
  <c r="U508" i="16"/>
  <c r="U702" i="16" s="1"/>
  <c r="O508" i="16"/>
  <c r="O702" i="16" s="1"/>
  <c r="U504" i="16"/>
  <c r="U698" i="16" s="1"/>
  <c r="O504" i="16"/>
  <c r="O698" i="16" s="1"/>
  <c r="U691" i="16"/>
  <c r="U690" i="16"/>
  <c r="U689" i="16"/>
  <c r="P495" i="16"/>
  <c r="P689" i="16" s="1"/>
  <c r="U686" i="16"/>
  <c r="G522" i="16"/>
  <c r="S498" i="16"/>
  <c r="S692" i="16" s="1"/>
  <c r="O492" i="16"/>
  <c r="O686" i="16" s="1"/>
  <c r="M152" i="17"/>
  <c r="M99" i="17"/>
  <c r="M136" i="17" s="1"/>
  <c r="K641" i="16"/>
  <c r="F55" i="25"/>
  <c r="F18" i="25"/>
  <c r="F19" i="25"/>
  <c r="F15" i="25"/>
  <c r="E16" i="16"/>
  <c r="E50" i="16"/>
  <c r="E58" i="16"/>
  <c r="E78" i="16"/>
  <c r="E128" i="16"/>
  <c r="E135" i="16"/>
  <c r="E139" i="16"/>
  <c r="E146" i="16"/>
  <c r="E260" i="16"/>
  <c r="E564" i="16"/>
  <c r="I499" i="16"/>
  <c r="I509" i="16"/>
  <c r="I705" i="16" s="1"/>
  <c r="Q174" i="16"/>
  <c r="L671" i="16"/>
  <c r="Q671" i="16" s="1"/>
  <c r="M692" i="16"/>
  <c r="V717" i="16"/>
  <c r="P525" i="16"/>
  <c r="P721" i="16" s="1"/>
  <c r="J525" i="16"/>
  <c r="J721" i="16" s="1"/>
  <c r="V524" i="16"/>
  <c r="P524" i="16"/>
  <c r="J524" i="16"/>
  <c r="J720" i="16" s="1"/>
  <c r="V523" i="16"/>
  <c r="V719" i="16" s="1"/>
  <c r="P523" i="16"/>
  <c r="G520" i="16"/>
  <c r="G716" i="16" s="1"/>
  <c r="N517" i="16"/>
  <c r="N713" i="16" s="1"/>
  <c r="U511" i="16"/>
  <c r="U707" i="16" s="1"/>
  <c r="O511" i="16"/>
  <c r="O707" i="16" s="1"/>
  <c r="I511" i="16"/>
  <c r="I707" i="16" s="1"/>
  <c r="U509" i="16"/>
  <c r="U705" i="16" s="1"/>
  <c r="O509" i="16"/>
  <c r="O705" i="16" s="1"/>
  <c r="U505" i="16"/>
  <c r="U699" i="16" s="1"/>
  <c r="O505" i="16"/>
  <c r="O699" i="16" s="1"/>
  <c r="G504" i="16"/>
  <c r="G698" i="16" s="1"/>
  <c r="U500" i="16"/>
  <c r="U694" i="16" s="1"/>
  <c r="O500" i="16"/>
  <c r="O694" i="16" s="1"/>
  <c r="I500" i="16"/>
  <c r="I694" i="16" s="1"/>
  <c r="U499" i="16"/>
  <c r="U693" i="16" s="1"/>
  <c r="O499" i="16"/>
  <c r="O693" i="16" s="1"/>
  <c r="T498" i="16"/>
  <c r="G115" i="17"/>
  <c r="G152" i="17" s="1"/>
  <c r="M100" i="17"/>
  <c r="M137" i="17" s="1"/>
  <c r="F66" i="17"/>
  <c r="Q497" i="16"/>
  <c r="S504" i="16"/>
  <c r="S698" i="16" s="1"/>
  <c r="S422" i="16"/>
  <c r="F287" i="16"/>
  <c r="K287" i="16" s="1"/>
  <c r="G286" i="16"/>
  <c r="G319" i="16" s="1"/>
  <c r="F516" i="16"/>
  <c r="F712" i="16" s="1"/>
  <c r="K73" i="16"/>
  <c r="R38" i="17"/>
  <c r="R106" i="17" s="1"/>
  <c r="R143" i="17" s="1"/>
  <c r="M106" i="17"/>
  <c r="M143" i="17" s="1"/>
  <c r="L111" i="17"/>
  <c r="L148" i="17" s="1"/>
  <c r="W124" i="17"/>
  <c r="W123" i="17" s="1"/>
  <c r="W86" i="17"/>
  <c r="S18" i="17"/>
  <c r="E88" i="16"/>
  <c r="K222" i="16"/>
  <c r="F226" i="16"/>
  <c r="K158" i="16"/>
  <c r="K365" i="16"/>
  <c r="F431" i="16"/>
  <c r="K531" i="16"/>
  <c r="F651" i="16"/>
  <c r="L113" i="17"/>
  <c r="L150" i="17" s="1"/>
  <c r="K229" i="16"/>
  <c r="M422" i="16"/>
  <c r="S98" i="17"/>
  <c r="S135" i="17" s="1"/>
  <c r="E193" i="16"/>
  <c r="R29" i="17"/>
  <c r="R97" i="17" s="1"/>
  <c r="R134" i="17" s="1"/>
  <c r="L42" i="17"/>
  <c r="E375" i="16"/>
  <c r="E398" i="16"/>
  <c r="K431" i="16"/>
  <c r="F660" i="16"/>
  <c r="K660" i="16" s="1"/>
  <c r="E21" i="16"/>
  <c r="W383" i="16"/>
  <c r="E383" i="16" s="1"/>
  <c r="R449" i="16"/>
  <c r="R521" i="16" s="1"/>
  <c r="R717" i="16" s="1"/>
  <c r="M91" i="17"/>
  <c r="M128" i="17" s="1"/>
  <c r="R23" i="17"/>
  <c r="R91" i="17" s="1"/>
  <c r="R128" i="17" s="1"/>
  <c r="L22" i="17"/>
  <c r="L90" i="17" s="1"/>
  <c r="L127" i="17" s="1"/>
  <c r="G90" i="17"/>
  <c r="G127" i="17" s="1"/>
  <c r="L64" i="17"/>
  <c r="L98" i="17" s="1"/>
  <c r="L135" i="17" s="1"/>
  <c r="G98" i="17"/>
  <c r="G135" i="17" s="1"/>
  <c r="E452" i="16"/>
  <c r="Q523" i="16"/>
  <c r="Q719" i="16" s="1"/>
  <c r="Q239" i="16"/>
  <c r="J708" i="16"/>
  <c r="R113" i="17"/>
  <c r="R150" i="17" s="1"/>
  <c r="R659" i="16"/>
  <c r="W659" i="16" s="1"/>
  <c r="R651" i="16"/>
  <c r="W651" i="16" s="1"/>
  <c r="R666" i="16"/>
  <c r="W666" i="16" s="1"/>
  <c r="K657" i="16"/>
  <c r="W393" i="16"/>
  <c r="R222" i="16"/>
  <c r="R450" i="16"/>
  <c r="R522" i="16" s="1"/>
  <c r="J713" i="16"/>
  <c r="E23" i="16"/>
  <c r="F220" i="16"/>
  <c r="K618" i="16"/>
  <c r="E618" i="16" s="1"/>
  <c r="F673" i="16"/>
  <c r="K673" i="16" s="1"/>
  <c r="Q138" i="16"/>
  <c r="L240" i="16"/>
  <c r="L512" i="16" s="1"/>
  <c r="L223" i="16"/>
  <c r="Q522" i="16"/>
  <c r="L430" i="16"/>
  <c r="Q545" i="16"/>
  <c r="E545" i="16" s="1"/>
  <c r="L664" i="16"/>
  <c r="Q664" i="16" s="1"/>
  <c r="W214" i="16"/>
  <c r="R249" i="16"/>
  <c r="W290" i="16"/>
  <c r="E290" i="16" s="1"/>
  <c r="R286" i="16"/>
  <c r="R87" i="17"/>
  <c r="R124" i="17" s="1"/>
  <c r="L635" i="16"/>
  <c r="L668" i="16" s="1"/>
  <c r="Q668" i="16" s="1"/>
  <c r="M634" i="16"/>
  <c r="L634" i="16" s="1"/>
  <c r="E384" i="16"/>
  <c r="R510" i="16"/>
  <c r="R706" i="16" s="1"/>
  <c r="P422" i="16"/>
  <c r="Q654" i="16"/>
  <c r="R681" i="16"/>
  <c r="W681" i="16" s="1"/>
  <c r="W674" i="16"/>
  <c r="K665" i="16"/>
  <c r="R322" i="16"/>
  <c r="O150" i="16"/>
  <c r="O319" i="16" s="1"/>
  <c r="K654" i="16"/>
  <c r="Q397" i="16"/>
  <c r="Q430" i="16" s="1"/>
  <c r="Q498" i="16" s="1"/>
  <c r="R454" i="16"/>
  <c r="R526" i="16" s="1"/>
  <c r="R722" i="16" s="1"/>
  <c r="G641" i="16"/>
  <c r="G679" i="16" s="1"/>
  <c r="G562" i="16"/>
  <c r="F17" i="17"/>
  <c r="E43" i="16"/>
  <c r="E53" i="16"/>
  <c r="E130" i="16"/>
  <c r="E396" i="16"/>
  <c r="E560" i="16"/>
  <c r="E580" i="16"/>
  <c r="I437" i="16"/>
  <c r="I505" i="16" s="1"/>
  <c r="I699" i="16" s="1"/>
  <c r="K404" i="16"/>
  <c r="I448" i="16"/>
  <c r="I520" i="16" s="1"/>
  <c r="K415" i="16"/>
  <c r="E14" i="16"/>
  <c r="N319" i="16"/>
  <c r="Q357" i="16"/>
  <c r="L423" i="16"/>
  <c r="Q587" i="16"/>
  <c r="E587" i="16" s="1"/>
  <c r="L676" i="16"/>
  <c r="Q676" i="16" s="1"/>
  <c r="Q621" i="16"/>
  <c r="L677" i="16"/>
  <c r="Q677" i="16" s="1"/>
  <c r="E20" i="16"/>
  <c r="W169" i="16"/>
  <c r="R237" i="16"/>
  <c r="R509" i="16" s="1"/>
  <c r="R705" i="16" s="1"/>
  <c r="W203" i="16"/>
  <c r="W236" i="16" s="1"/>
  <c r="W508" i="16" s="1"/>
  <c r="R236" i="16"/>
  <c r="W207" i="16"/>
  <c r="W241" i="16" s="1"/>
  <c r="R241" i="16"/>
  <c r="O491" i="16"/>
  <c r="O685" i="16" s="1"/>
  <c r="U526" i="16"/>
  <c r="U722" i="16" s="1"/>
  <c r="W670" i="16"/>
  <c r="W222" i="16"/>
  <c r="H716" i="16"/>
  <c r="H692" i="16"/>
  <c r="E24" i="16"/>
  <c r="E55" i="16"/>
  <c r="E62" i="16"/>
  <c r="E112" i="16"/>
  <c r="E121" i="16"/>
  <c r="E222" i="16" s="1"/>
  <c r="E154" i="16"/>
  <c r="E166" i="16"/>
  <c r="E331" i="16"/>
  <c r="E338" i="16"/>
  <c r="I497" i="16"/>
  <c r="Q237" i="16"/>
  <c r="Q509" i="16" s="1"/>
  <c r="T491" i="16"/>
  <c r="T685" i="16" s="1"/>
  <c r="O523" i="16"/>
  <c r="O719" i="16" s="1"/>
  <c r="M522" i="16"/>
  <c r="M718" i="16" s="1"/>
  <c r="T692" i="16"/>
  <c r="M105" i="17"/>
  <c r="R37" i="17"/>
  <c r="F37" i="17" s="1"/>
  <c r="G104" i="17"/>
  <c r="L68" i="17"/>
  <c r="G102" i="17"/>
  <c r="G139" i="17" s="1"/>
  <c r="G634" i="16"/>
  <c r="F634" i="16" s="1"/>
  <c r="G704" i="16"/>
  <c r="L49" i="16"/>
  <c r="Q49" i="16" s="1"/>
  <c r="M48" i="16"/>
  <c r="K179" i="16"/>
  <c r="E179" i="16" s="1"/>
  <c r="E269" i="16"/>
  <c r="E327" i="16"/>
  <c r="E330" i="16"/>
  <c r="E343" i="16"/>
  <c r="E347" i="16"/>
  <c r="E350" i="16"/>
  <c r="E533" i="16"/>
  <c r="E537" i="16"/>
  <c r="E551" i="16"/>
  <c r="E581" i="16"/>
  <c r="E605" i="16"/>
  <c r="I495" i="16"/>
  <c r="L681" i="16"/>
  <c r="V685" i="16"/>
  <c r="M491" i="16"/>
  <c r="M685" i="16" s="1"/>
  <c r="U525" i="16"/>
  <c r="U721" i="16" s="1"/>
  <c r="S517" i="16"/>
  <c r="S713" i="16" s="1"/>
  <c r="S710" i="16"/>
  <c r="H508" i="16"/>
  <c r="H702" i="16" s="1"/>
  <c r="T507" i="16"/>
  <c r="T701" i="16" s="1"/>
  <c r="N507" i="16"/>
  <c r="N701" i="16" s="1"/>
  <c r="H504" i="16"/>
  <c r="H698" i="16" s="1"/>
  <c r="T503" i="16"/>
  <c r="T697" i="16" s="1"/>
  <c r="N503" i="16"/>
  <c r="N697" i="16" s="1"/>
  <c r="G503" i="16"/>
  <c r="G697" i="16" s="1"/>
  <c r="J498" i="16"/>
  <c r="J692" i="16" s="1"/>
  <c r="M496" i="16"/>
  <c r="M493" i="16"/>
  <c r="M687" i="16" s="1"/>
  <c r="G493" i="16"/>
  <c r="G687" i="16" s="1"/>
  <c r="S492" i="16"/>
  <c r="S686" i="16" s="1"/>
  <c r="M492" i="16"/>
  <c r="M686" i="16" s="1"/>
  <c r="P491" i="16"/>
  <c r="P685" i="16" s="1"/>
  <c r="H491" i="16"/>
  <c r="H685" i="16" s="1"/>
  <c r="G99" i="17"/>
  <c r="G136" i="17" s="1"/>
  <c r="E173" i="16"/>
  <c r="E203" i="16"/>
  <c r="E310" i="16"/>
  <c r="E417" i="16"/>
  <c r="E450" i="16" s="1"/>
  <c r="E541" i="16"/>
  <c r="E572" i="16"/>
  <c r="E582" i="16"/>
  <c r="E599" i="16"/>
  <c r="I496" i="16"/>
  <c r="I515" i="16"/>
  <c r="L663" i="16"/>
  <c r="L699" i="16" s="1"/>
  <c r="L662" i="16"/>
  <c r="Q662" i="16" s="1"/>
  <c r="E65" i="16"/>
  <c r="E69" i="16"/>
  <c r="R455" i="16"/>
  <c r="E462" i="16"/>
  <c r="E466" i="16"/>
  <c r="E470" i="16"/>
  <c r="W628" i="16"/>
  <c r="M722" i="16"/>
  <c r="G526" i="16"/>
  <c r="G722" i="16" s="1"/>
  <c r="O525" i="16"/>
  <c r="O721" i="16" s="1"/>
  <c r="I525" i="16"/>
  <c r="I721" i="16" s="1"/>
  <c r="U524" i="16"/>
  <c r="U720" i="16" s="1"/>
  <c r="O524" i="16"/>
  <c r="O720" i="16" s="1"/>
  <c r="I524" i="16"/>
  <c r="I720" i="16" s="1"/>
  <c r="U523" i="16"/>
  <c r="U719" i="16" s="1"/>
  <c r="G523" i="16"/>
  <c r="G719" i="16" s="1"/>
  <c r="S522" i="16"/>
  <c r="S718" i="16" s="1"/>
  <c r="P521" i="16"/>
  <c r="P717" i="16" s="1"/>
  <c r="J521" i="16"/>
  <c r="J717" i="16" s="1"/>
  <c r="V517" i="16"/>
  <c r="V713" i="16" s="1"/>
  <c r="M517" i="16"/>
  <c r="M713" i="16" s="1"/>
  <c r="H509" i="16"/>
  <c r="H705" i="16" s="1"/>
  <c r="T508" i="16"/>
  <c r="T702" i="16" s="1"/>
  <c r="N508" i="16"/>
  <c r="N702" i="16" s="1"/>
  <c r="H505" i="16"/>
  <c r="H699" i="16" s="1"/>
  <c r="T504" i="16"/>
  <c r="T698" i="16" s="1"/>
  <c r="N504" i="16"/>
  <c r="N698" i="16" s="1"/>
  <c r="H499" i="16"/>
  <c r="H693" i="16" s="1"/>
  <c r="U493" i="16"/>
  <c r="U687" i="16" s="1"/>
  <c r="P520" i="16"/>
  <c r="P716" i="16" s="1"/>
  <c r="G103" i="17"/>
  <c r="G140" i="17" s="1"/>
  <c r="E302" i="16"/>
  <c r="E323" i="16"/>
  <c r="E326" i="16"/>
  <c r="E335" i="16"/>
  <c r="F426" i="16"/>
  <c r="E473" i="16"/>
  <c r="E584" i="16"/>
  <c r="E588" i="16"/>
  <c r="F664" i="16"/>
  <c r="K664" i="16" s="1"/>
  <c r="E615" i="16"/>
  <c r="L450" i="16"/>
  <c r="L455" i="16"/>
  <c r="L661" i="16"/>
  <c r="Q661" i="16" s="1"/>
  <c r="E609" i="16"/>
  <c r="O526" i="16"/>
  <c r="O722" i="16" s="1"/>
  <c r="I526" i="16"/>
  <c r="I722" i="16" s="1"/>
  <c r="J718" i="16"/>
  <c r="U515" i="16"/>
  <c r="U711" i="16" s="1"/>
  <c r="O515" i="16"/>
  <c r="O711" i="16" s="1"/>
  <c r="T513" i="16"/>
  <c r="T709" i="16" s="1"/>
  <c r="N513" i="16"/>
  <c r="N709" i="16" s="1"/>
  <c r="H513" i="16"/>
  <c r="H709" i="16" s="1"/>
  <c r="T512" i="16"/>
  <c r="T708" i="16" s="1"/>
  <c r="N512" i="16"/>
  <c r="N708" i="16" s="1"/>
  <c r="H507" i="16"/>
  <c r="H701" i="16" s="1"/>
  <c r="T506" i="16"/>
  <c r="T700" i="16" s="1"/>
  <c r="N506" i="16"/>
  <c r="N700" i="16" s="1"/>
  <c r="H503" i="16"/>
  <c r="H697" i="16" s="1"/>
  <c r="T501" i="16"/>
  <c r="T695" i="16" s="1"/>
  <c r="N501" i="16"/>
  <c r="N695" i="16" s="1"/>
  <c r="M499" i="16"/>
  <c r="M693" i="16" s="1"/>
  <c r="O497" i="16"/>
  <c r="O691" i="16" s="1"/>
  <c r="O495" i="16"/>
  <c r="O689" i="16" s="1"/>
  <c r="T526" i="16"/>
  <c r="T722" i="16" s="1"/>
  <c r="N526" i="16"/>
  <c r="N722" i="16" s="1"/>
  <c r="E75" i="16"/>
  <c r="L31" i="17"/>
  <c r="G93" i="17"/>
  <c r="G130" i="17" s="1"/>
  <c r="K136" i="16"/>
  <c r="E136" i="16" s="1"/>
  <c r="F237" i="16"/>
  <c r="F509" i="16" s="1"/>
  <c r="K236" i="16"/>
  <c r="K172" i="16"/>
  <c r="K240" i="16" s="1"/>
  <c r="F240" i="16"/>
  <c r="K358" i="16"/>
  <c r="K424" i="16" s="1"/>
  <c r="F424" i="16"/>
  <c r="K411" i="16"/>
  <c r="F444" i="16"/>
  <c r="K553" i="16"/>
  <c r="F674" i="16"/>
  <c r="K602" i="16"/>
  <c r="E602" i="16" s="1"/>
  <c r="F656" i="16"/>
  <c r="K656" i="16" s="1"/>
  <c r="Q120" i="16"/>
  <c r="E120" i="16" s="1"/>
  <c r="L221" i="16"/>
  <c r="L493" i="16" s="1"/>
  <c r="Q207" i="16"/>
  <c r="Q241" i="16" s="1"/>
  <c r="L241" i="16"/>
  <c r="Q215" i="16"/>
  <c r="Q250" i="16" s="1"/>
  <c r="Q524" i="16" s="1"/>
  <c r="L250" i="16"/>
  <c r="L524" i="16" s="1"/>
  <c r="L720" i="16" s="1"/>
  <c r="Q553" i="16"/>
  <c r="L674" i="16"/>
  <c r="Q674" i="16" s="1"/>
  <c r="Q565" i="16"/>
  <c r="L562" i="16"/>
  <c r="L652" i="16"/>
  <c r="Q571" i="16"/>
  <c r="E571" i="16" s="1"/>
  <c r="L658" i="16"/>
  <c r="Q658" i="16" s="1"/>
  <c r="W87" i="16"/>
  <c r="E87" i="16" s="1"/>
  <c r="R221" i="16"/>
  <c r="W95" i="16"/>
  <c r="R229" i="16"/>
  <c r="R501" i="16" s="1"/>
  <c r="R695" i="16" s="1"/>
  <c r="W133" i="16"/>
  <c r="E133" i="16" s="1"/>
  <c r="R230" i="16"/>
  <c r="W420" i="16"/>
  <c r="R453" i="16"/>
  <c r="R389" i="16"/>
  <c r="W474" i="16"/>
  <c r="W455" i="16" s="1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I319" i="16" s="1"/>
  <c r="X60" i="17"/>
  <c r="X94" i="17" s="1"/>
  <c r="X131" i="17" s="1"/>
  <c r="S94" i="17"/>
  <c r="S131" i="17" s="1"/>
  <c r="K124" i="17"/>
  <c r="K123" i="17" s="1"/>
  <c r="K86" i="17"/>
  <c r="L110" i="17"/>
  <c r="L147" i="17" s="1"/>
  <c r="E400" i="16"/>
  <c r="E433" i="16" s="1"/>
  <c r="X57" i="25"/>
  <c r="L504" i="16"/>
  <c r="F669" i="16"/>
  <c r="L657" i="16"/>
  <c r="Q657" i="16" s="1"/>
  <c r="L237" i="16"/>
  <c r="L509" i="16" s="1"/>
  <c r="L705" i="16" s="1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E542" i="16" s="1"/>
  <c r="R676" i="16"/>
  <c r="W676" i="16" s="1"/>
  <c r="R628" i="16"/>
  <c r="F433" i="16"/>
  <c r="F501" i="16" s="1"/>
  <c r="F695" i="16" s="1"/>
  <c r="L503" i="16"/>
  <c r="L697" i="16" s="1"/>
  <c r="E458" i="16"/>
  <c r="Q635" i="16"/>
  <c r="Q634" i="16" s="1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E402" i="16" s="1"/>
  <c r="E435" i="16" s="1"/>
  <c r="F435" i="16"/>
  <c r="F443" i="16"/>
  <c r="F512" i="16" s="1"/>
  <c r="K410" i="16"/>
  <c r="K443" i="16" s="1"/>
  <c r="K414" i="16"/>
  <c r="F447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E672" i="16" s="1"/>
  <c r="K621" i="16"/>
  <c r="F677" i="16"/>
  <c r="K677" i="16" s="1"/>
  <c r="E677" i="16" s="1"/>
  <c r="Q573" i="16"/>
  <c r="E573" i="16" s="1"/>
  <c r="L660" i="16"/>
  <c r="Q660" i="16" s="1"/>
  <c r="Q576" i="16"/>
  <c r="E576" i="16" s="1"/>
  <c r="Q579" i="16"/>
  <c r="E579" i="16" s="1"/>
  <c r="L665" i="16"/>
  <c r="Q592" i="16"/>
  <c r="Q596" i="16"/>
  <c r="L650" i="16"/>
  <c r="Q650" i="16" s="1"/>
  <c r="L595" i="16"/>
  <c r="Q627" i="16"/>
  <c r="E627" i="16" s="1"/>
  <c r="L683" i="16"/>
  <c r="Q632" i="16"/>
  <c r="L667" i="16"/>
  <c r="Q667" i="16" s="1"/>
  <c r="Q703" i="16" s="1"/>
  <c r="Q643" i="16"/>
  <c r="Q641" i="16" s="1"/>
  <c r="L641" i="16"/>
  <c r="L679" i="16" s="1"/>
  <c r="Q679" i="16" s="1"/>
  <c r="Q663" i="16"/>
  <c r="W105" i="16"/>
  <c r="R240" i="16"/>
  <c r="W385" i="16"/>
  <c r="W451" i="16" s="1"/>
  <c r="R451" i="16"/>
  <c r="R523" i="16" s="1"/>
  <c r="W637" i="16"/>
  <c r="E637" i="16" s="1"/>
  <c r="R675" i="16"/>
  <c r="V71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X92" i="17" s="1"/>
  <c r="X129" i="17" s="1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F440" i="16"/>
  <c r="K549" i="16"/>
  <c r="F670" i="16"/>
  <c r="K670" i="16" s="1"/>
  <c r="E670" i="16" s="1"/>
  <c r="K556" i="16"/>
  <c r="F678" i="16"/>
  <c r="K678" i="16" s="1"/>
  <c r="K559" i="16"/>
  <c r="E559" i="16" s="1"/>
  <c r="F681" i="16"/>
  <c r="K681" i="16" s="1"/>
  <c r="K566" i="16"/>
  <c r="E566" i="16" s="1"/>
  <c r="F653" i="16"/>
  <c r="K653" i="16" s="1"/>
  <c r="K594" i="16"/>
  <c r="E594" i="16" s="1"/>
  <c r="F683" i="16"/>
  <c r="K683" i="16" s="1"/>
  <c r="Q68" i="16"/>
  <c r="L48" i="16"/>
  <c r="Q109" i="16"/>
  <c r="Q245" i="16" s="1"/>
  <c r="L245" i="16"/>
  <c r="L244" i="16"/>
  <c r="Q177" i="16"/>
  <c r="Q244" i="16" s="1"/>
  <c r="Q186" i="16"/>
  <c r="E186" i="16" s="1"/>
  <c r="L219" i="16"/>
  <c r="L491" i="16" s="1"/>
  <c r="L685" i="16" s="1"/>
  <c r="Q372" i="16"/>
  <c r="Q438" i="16" s="1"/>
  <c r="L438" i="16"/>
  <c r="Q380" i="16"/>
  <c r="L446" i="16"/>
  <c r="L515" i="16" s="1"/>
  <c r="E629" i="16"/>
  <c r="Q633" i="16"/>
  <c r="Q628" i="16" s="1"/>
  <c r="L675" i="16"/>
  <c r="W57" i="16"/>
  <c r="W499" i="16" s="1"/>
  <c r="W693" i="16" s="1"/>
  <c r="W61" i="16"/>
  <c r="W503" i="16" s="1"/>
  <c r="W697" i="16" s="1"/>
  <c r="R503" i="16"/>
  <c r="R697" i="16" s="1"/>
  <c r="W379" i="16"/>
  <c r="E379" i="16" s="1"/>
  <c r="R445" i="16"/>
  <c r="W530" i="16"/>
  <c r="R529" i="16"/>
  <c r="R650" i="16"/>
  <c r="W650" i="16" s="1"/>
  <c r="R665" i="16"/>
  <c r="W546" i="16"/>
  <c r="E546" i="16" s="1"/>
  <c r="W558" i="16"/>
  <c r="R680" i="16"/>
  <c r="W680" i="16" s="1"/>
  <c r="U242" i="16"/>
  <c r="U218" i="16" s="1"/>
  <c r="U150" i="16"/>
  <c r="U319" i="16" s="1"/>
  <c r="Q124" i="17"/>
  <c r="Q123" i="17" s="1"/>
  <c r="Q86" i="17"/>
  <c r="R102" i="17"/>
  <c r="R139" i="17" s="1"/>
  <c r="F30" i="17"/>
  <c r="R98" i="17"/>
  <c r="R135" i="17" s="1"/>
  <c r="F236" i="16"/>
  <c r="Q503" i="16"/>
  <c r="L101" i="17"/>
  <c r="L138" i="17" s="1"/>
  <c r="F62" i="17"/>
  <c r="F96" i="17" s="1"/>
  <c r="F133" i="17" s="1"/>
  <c r="L356" i="16"/>
  <c r="R356" i="16"/>
  <c r="E18" i="16"/>
  <c r="E81" i="16"/>
  <c r="K90" i="16"/>
  <c r="K224" i="16" s="1"/>
  <c r="K496" i="16" s="1"/>
  <c r="K690" i="16" s="1"/>
  <c r="F224" i="16"/>
  <c r="K237" i="16"/>
  <c r="K509" i="16" s="1"/>
  <c r="E255" i="16"/>
  <c r="E259" i="16"/>
  <c r="K477" i="16"/>
  <c r="K455" i="16" s="1"/>
  <c r="F221" i="16"/>
  <c r="F77" i="17"/>
  <c r="L57" i="25"/>
  <c r="R96" i="17"/>
  <c r="R133" i="17" s="1"/>
  <c r="F228" i="16"/>
  <c r="K228" i="16"/>
  <c r="K248" i="16"/>
  <c r="R493" i="16"/>
  <c r="R687" i="16" s="1"/>
  <c r="L13" i="16"/>
  <c r="Q13" i="16" s="1"/>
  <c r="L628" i="16"/>
  <c r="W443" i="16"/>
  <c r="L453" i="16"/>
  <c r="W504" i="16"/>
  <c r="W698" i="16" s="1"/>
  <c r="L249" i="16"/>
  <c r="L523" i="16" s="1"/>
  <c r="L719" i="16" s="1"/>
  <c r="F423" i="16"/>
  <c r="J686" i="16"/>
  <c r="J649" i="16"/>
  <c r="E38" i="16"/>
  <c r="E304" i="16"/>
  <c r="E316" i="16"/>
  <c r="K632" i="16"/>
  <c r="F628" i="16"/>
  <c r="I507" i="16"/>
  <c r="I701" i="16" s="1"/>
  <c r="E371" i="16"/>
  <c r="R519" i="16"/>
  <c r="R715" i="16" s="1"/>
  <c r="W682" i="16"/>
  <c r="I710" i="16"/>
  <c r="E44" i="16"/>
  <c r="K208" i="16"/>
  <c r="E208" i="16" s="1"/>
  <c r="F242" i="16"/>
  <c r="F514" i="16" s="1"/>
  <c r="E283" i="16"/>
  <c r="K397" i="16"/>
  <c r="K430" i="16" s="1"/>
  <c r="F430" i="16"/>
  <c r="K539" i="16"/>
  <c r="F659" i="16"/>
  <c r="K659" i="16" s="1"/>
  <c r="K543" i="16"/>
  <c r="E543" i="16" s="1"/>
  <c r="F662" i="16"/>
  <c r="K662" i="16" s="1"/>
  <c r="K554" i="16"/>
  <c r="E554" i="16" s="1"/>
  <c r="F676" i="16"/>
  <c r="K676" i="16" s="1"/>
  <c r="E676" i="16" s="1"/>
  <c r="K591" i="16"/>
  <c r="E591" i="16" s="1"/>
  <c r="F680" i="16"/>
  <c r="K680" i="16" s="1"/>
  <c r="Q100" i="16"/>
  <c r="Q234" i="16" s="1"/>
  <c r="L230" i="16"/>
  <c r="L84" i="16"/>
  <c r="Q116" i="16"/>
  <c r="L252" i="16"/>
  <c r="L526" i="16" s="1"/>
  <c r="Q191" i="16"/>
  <c r="L224" i="16"/>
  <c r="L496" i="16" s="1"/>
  <c r="L690" i="16" s="1"/>
  <c r="Q361" i="16"/>
  <c r="Q427" i="16" s="1"/>
  <c r="Q495" i="16" s="1"/>
  <c r="L427" i="16"/>
  <c r="L439" i="16"/>
  <c r="Q414" i="16"/>
  <c r="Q447" i="16" s="1"/>
  <c r="L447" i="16"/>
  <c r="Q454" i="16"/>
  <c r="E478" i="16"/>
  <c r="W127" i="16"/>
  <c r="W228" i="16" s="1"/>
  <c r="W500" i="16" s="1"/>
  <c r="W694" i="16" s="1"/>
  <c r="R228" i="16"/>
  <c r="R500" i="16" s="1"/>
  <c r="W364" i="16"/>
  <c r="E364" i="16" s="1"/>
  <c r="R430" i="16"/>
  <c r="R498" i="16" s="1"/>
  <c r="R692" i="16" s="1"/>
  <c r="R434" i="16"/>
  <c r="W368" i="16"/>
  <c r="W376" i="16"/>
  <c r="W442" i="16" s="1"/>
  <c r="W511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512" i="16"/>
  <c r="R708" i="16" s="1"/>
  <c r="F671" i="16"/>
  <c r="K671" i="16" s="1"/>
  <c r="E671" i="16" s="1"/>
  <c r="F234" i="16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R507" i="16"/>
  <c r="E471" i="16"/>
  <c r="F15" i="17"/>
  <c r="F14" i="17" s="1"/>
  <c r="E37" i="16"/>
  <c r="E66" i="16"/>
  <c r="E104" i="16"/>
  <c r="E108" i="16"/>
  <c r="E114" i="16"/>
  <c r="E122" i="16"/>
  <c r="E125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4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501" i="16"/>
  <c r="H690" i="16"/>
  <c r="E30" i="16"/>
  <c r="E26" i="16"/>
  <c r="E17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04" i="16"/>
  <c r="E607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E174" i="16" s="1"/>
  <c r="W441" i="16"/>
  <c r="V649" i="16"/>
  <c r="S685" i="16"/>
  <c r="J523" i="16"/>
  <c r="J719" i="16" s="1"/>
  <c r="J520" i="16"/>
  <c r="J716" i="16" s="1"/>
  <c r="P517" i="16"/>
  <c r="P713" i="16" s="1"/>
  <c r="H517" i="16"/>
  <c r="H713" i="16" s="1"/>
  <c r="V513" i="16"/>
  <c r="V709" i="16" s="1"/>
  <c r="V511" i="16"/>
  <c r="V707" i="16" s="1"/>
  <c r="P511" i="16"/>
  <c r="P707" i="16" s="1"/>
  <c r="J511" i="16"/>
  <c r="J707" i="16" s="1"/>
  <c r="N525" i="16"/>
  <c r="N721" i="16" s="1"/>
  <c r="G94" i="17"/>
  <c r="G131" i="17" s="1"/>
  <c r="L26" i="17"/>
  <c r="S97" i="17"/>
  <c r="S134" i="17" s="1"/>
  <c r="F65" i="17"/>
  <c r="T124" i="17"/>
  <c r="T123" i="17" s="1"/>
  <c r="T86" i="17"/>
  <c r="E643" i="16"/>
  <c r="V688" i="16"/>
  <c r="J722" i="16"/>
  <c r="S525" i="16"/>
  <c r="S721" i="16" s="1"/>
  <c r="U717" i="16"/>
  <c r="V520" i="16"/>
  <c r="V716" i="16" s="1"/>
  <c r="G498" i="16"/>
  <c r="G692" i="16" s="1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N720" i="16" s="1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E481" i="16"/>
  <c r="E97" i="16"/>
  <c r="K231" i="16"/>
  <c r="F235" i="16"/>
  <c r="K134" i="16"/>
  <c r="K235" i="16" s="1"/>
  <c r="K148" i="16"/>
  <c r="K251" i="16" s="1"/>
  <c r="K525" i="16" s="1"/>
  <c r="K721" i="16" s="1"/>
  <c r="F251" i="16"/>
  <c r="F525" i="16" s="1"/>
  <c r="F721" i="16" s="1"/>
  <c r="L105" i="17"/>
  <c r="R118" i="17"/>
  <c r="R155" i="17" s="1"/>
  <c r="F50" i="17"/>
  <c r="X97" i="17"/>
  <c r="X134" i="17" s="1"/>
  <c r="F63" i="17"/>
  <c r="E191" i="16"/>
  <c r="K502" i="16"/>
  <c r="K696" i="16" s="1"/>
  <c r="E368" i="16"/>
  <c r="K522" i="16"/>
  <c r="K718" i="16" s="1"/>
  <c r="E639" i="16"/>
  <c r="E465" i="16"/>
  <c r="E91" i="16"/>
  <c r="K225" i="16"/>
  <c r="K118" i="16"/>
  <c r="F219" i="16"/>
  <c r="E137" i="16"/>
  <c r="K239" i="16"/>
  <c r="K511" i="16" s="1"/>
  <c r="K152" i="16"/>
  <c r="F150" i="16"/>
  <c r="F732" i="16" s="1"/>
  <c r="G732" i="16" s="1"/>
  <c r="K155" i="16"/>
  <c r="F223" i="16"/>
  <c r="K227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L103" i="17"/>
  <c r="L140" i="17" s="1"/>
  <c r="F35" i="17"/>
  <c r="F103" i="17" s="1"/>
  <c r="F140" i="17" s="1"/>
  <c r="F222" i="16"/>
  <c r="F494" i="16" s="1"/>
  <c r="F688" i="16" s="1"/>
  <c r="F246" i="16"/>
  <c r="F520" i="16" s="1"/>
  <c r="R504" i="16"/>
  <c r="R698" i="16" s="1"/>
  <c r="Q448" i="16"/>
  <c r="E382" i="16"/>
  <c r="L691" i="16"/>
  <c r="Q656" i="16"/>
  <c r="E475" i="16"/>
  <c r="W660" i="16"/>
  <c r="W507" i="16"/>
  <c r="F252" i="16"/>
  <c r="F526" i="16" s="1"/>
  <c r="K184" i="16"/>
  <c r="F233" i="16"/>
  <c r="K200" i="16"/>
  <c r="K185" i="16" s="1"/>
  <c r="Q549" i="16"/>
  <c r="L529" i="16"/>
  <c r="W46" i="16"/>
  <c r="E46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R524" i="16" s="1"/>
  <c r="R720" i="16" s="1"/>
  <c r="W211" i="16"/>
  <c r="W246" i="16" s="1"/>
  <c r="W520" i="16" s="1"/>
  <c r="W716" i="16" s="1"/>
  <c r="R185" i="16"/>
  <c r="R246" i="16"/>
  <c r="W635" i="16"/>
  <c r="W645" i="16"/>
  <c r="W641" i="16" s="1"/>
  <c r="R641" i="16"/>
  <c r="R679" i="16" s="1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X142" i="17"/>
  <c r="F122" i="17"/>
  <c r="F142" i="17" s="1"/>
  <c r="E483" i="16"/>
  <c r="E476" i="16"/>
  <c r="I716" i="16"/>
  <c r="E99" i="16"/>
  <c r="E188" i="16"/>
  <c r="E363" i="16"/>
  <c r="K392" i="16"/>
  <c r="F425" i="16"/>
  <c r="F493" i="16" s="1"/>
  <c r="K532" i="16"/>
  <c r="F529" i="16"/>
  <c r="F652" i="16"/>
  <c r="K569" i="16"/>
  <c r="F562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L701" i="16" s="1"/>
  <c r="Q311" i="16"/>
  <c r="E311" i="16" s="1"/>
  <c r="Q324" i="16"/>
  <c r="L322" i="16"/>
  <c r="Q344" i="16"/>
  <c r="Q513" i="16" s="1"/>
  <c r="Q709" i="16" s="1"/>
  <c r="L513" i="16"/>
  <c r="L709" i="16" s="1"/>
  <c r="Q365" i="16"/>
  <c r="Q431" i="16" s="1"/>
  <c r="L431" i="16"/>
  <c r="L499" i="16" s="1"/>
  <c r="L693" i="16" s="1"/>
  <c r="Q376" i="16"/>
  <c r="L442" i="16"/>
  <c r="L511" i="16" s="1"/>
  <c r="K501" i="16"/>
  <c r="K695" i="16" s="1"/>
  <c r="F710" i="16"/>
  <c r="E92" i="16"/>
  <c r="K250" i="16"/>
  <c r="K524" i="16" s="1"/>
  <c r="E210" i="16"/>
  <c r="R494" i="16"/>
  <c r="R688" i="16" s="1"/>
  <c r="X319" i="16"/>
  <c r="E29" i="16"/>
  <c r="K52" i="16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82" i="16"/>
  <c r="E274" i="16"/>
  <c r="E301" i="16"/>
  <c r="E307" i="16"/>
  <c r="F56" i="25"/>
  <c r="R116" i="17"/>
  <c r="R153" i="17" s="1"/>
  <c r="Q224" i="16"/>
  <c r="Q496" i="16" s="1"/>
  <c r="E460" i="16"/>
  <c r="R513" i="16"/>
  <c r="L498" i="16"/>
  <c r="L692" i="16" s="1"/>
  <c r="R495" i="16"/>
  <c r="R689" i="16" s="1"/>
  <c r="J319" i="16"/>
  <c r="E98" i="16"/>
  <c r="E111" i="16"/>
  <c r="E123" i="16"/>
  <c r="E157" i="16"/>
  <c r="E187" i="16"/>
  <c r="E262" i="16"/>
  <c r="E289" i="16"/>
  <c r="E348" i="16"/>
  <c r="K412" i="16"/>
  <c r="K445" i="16" s="1"/>
  <c r="E600" i="16"/>
  <c r="I689" i="16"/>
  <c r="Q442" i="16"/>
  <c r="Q511" i="16" s="1"/>
  <c r="F89" i="17"/>
  <c r="F126" i="17" s="1"/>
  <c r="R100" i="17"/>
  <c r="R137" i="17" s="1"/>
  <c r="K669" i="16"/>
  <c r="E479" i="16"/>
  <c r="L492" i="16"/>
  <c r="L686" i="16" s="1"/>
  <c r="I686" i="16"/>
  <c r="H319" i="16"/>
  <c r="E107" i="16"/>
  <c r="E199" i="16"/>
  <c r="E293" i="16"/>
  <c r="E299" i="16"/>
  <c r="E305" i="16"/>
  <c r="E332" i="16"/>
  <c r="E608" i="16"/>
  <c r="Q242" i="16"/>
  <c r="Q514" i="16" s="1"/>
  <c r="Q682" i="16"/>
  <c r="L702" i="16"/>
  <c r="R511" i="16"/>
  <c r="R707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I498" i="16"/>
  <c r="W452" i="16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87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F668" i="16"/>
  <c r="K668" i="16" s="1"/>
  <c r="I691" i="16"/>
  <c r="I698" i="16"/>
  <c r="I711" i="16"/>
  <c r="Q453" i="16"/>
  <c r="W450" i="16"/>
  <c r="W522" i="16" s="1"/>
  <c r="T218" i="16"/>
  <c r="G517" i="16"/>
  <c r="G713" i="16" s="1"/>
  <c r="G519" i="16"/>
  <c r="G715" i="16" s="1"/>
  <c r="L32" i="17"/>
  <c r="G100" i="17"/>
  <c r="G137" i="17" s="1"/>
  <c r="E265" i="16"/>
  <c r="E273" i="16"/>
  <c r="E284" i="16"/>
  <c r="E298" i="16"/>
  <c r="E306" i="16"/>
  <c r="K405" i="16"/>
  <c r="E416" i="16"/>
  <c r="E550" i="16"/>
  <c r="E561" i="16"/>
  <c r="I695" i="16"/>
  <c r="M319" i="16"/>
  <c r="Y319" i="16" s="1"/>
  <c r="L704" i="16"/>
  <c r="W286" i="16"/>
  <c r="W322" i="16"/>
  <c r="W454" i="16"/>
  <c r="I519" i="16"/>
  <c r="I715" i="16" s="1"/>
  <c r="I517" i="16"/>
  <c r="I713" i="16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E657" i="16"/>
  <c r="X106" i="17"/>
  <c r="X143" i="17" s="1"/>
  <c r="X95" i="17"/>
  <c r="X132" i="17" s="1"/>
  <c r="F61" i="17"/>
  <c r="L710" i="16"/>
  <c r="Q673" i="16"/>
  <c r="Q665" i="16"/>
  <c r="Q683" i="16"/>
  <c r="Q655" i="16"/>
  <c r="Q651" i="16"/>
  <c r="W678" i="16"/>
  <c r="Q426" i="16"/>
  <c r="E393" i="16"/>
  <c r="P649" i="16"/>
  <c r="P718" i="16"/>
  <c r="L703" i="16"/>
  <c r="F49" i="17"/>
  <c r="F117" i="17" s="1"/>
  <c r="F154" i="17" s="1"/>
  <c r="F44" i="17"/>
  <c r="K634" i="16"/>
  <c r="Q653" i="16"/>
  <c r="R517" i="16"/>
  <c r="F41" i="17"/>
  <c r="F109" i="17" s="1"/>
  <c r="F146" i="17" s="1"/>
  <c r="Q222" i="16"/>
  <c r="F33" i="17"/>
  <c r="F101" i="17" s="1"/>
  <c r="F138" i="17" s="1"/>
  <c r="I649" i="16"/>
  <c r="E177" i="16"/>
  <c r="E244" i="16" s="1"/>
  <c r="K427" i="16"/>
  <c r="L522" i="16"/>
  <c r="R499" i="16"/>
  <c r="E482" i="16"/>
  <c r="F513" i="16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207" i="16"/>
  <c r="E194" i="16"/>
  <c r="E227" i="16" s="1"/>
  <c r="E325" i="16"/>
  <c r="E329" i="16"/>
  <c r="E333" i="16"/>
  <c r="E337" i="16"/>
  <c r="E341" i="16"/>
  <c r="E345" i="16"/>
  <c r="E349" i="16"/>
  <c r="E353" i="16"/>
  <c r="E390" i="16"/>
  <c r="K434" i="16"/>
  <c r="K436" i="16"/>
  <c r="K504" i="16" s="1"/>
  <c r="K698" i="16" s="1"/>
  <c r="E469" i="16"/>
  <c r="E480" i="16"/>
  <c r="E487" i="16"/>
  <c r="E488" i="16"/>
  <c r="E531" i="16"/>
  <c r="E535" i="16"/>
  <c r="E539" i="16"/>
  <c r="E633" i="16"/>
  <c r="E644" i="16"/>
  <c r="E646" i="16"/>
  <c r="Q229" i="16"/>
  <c r="Q501" i="16" s="1"/>
  <c r="Q233" i="16"/>
  <c r="Q505" i="16" s="1"/>
  <c r="Q228" i="16"/>
  <c r="Q500" i="16" s="1"/>
  <c r="Q694" i="16" s="1"/>
  <c r="Q232" i="16"/>
  <c r="Q504" i="16" s="1"/>
  <c r="Q698" i="16" s="1"/>
  <c r="Q240" i="16"/>
  <c r="Q512" i="16" s="1"/>
  <c r="Q669" i="16"/>
  <c r="Q681" i="16"/>
  <c r="Q678" i="16"/>
  <c r="L717" i="16"/>
  <c r="Q652" i="16"/>
  <c r="W656" i="16"/>
  <c r="W433" i="16"/>
  <c r="K674" i="16"/>
  <c r="Q502" i="16"/>
  <c r="Q696" i="16" s="1"/>
  <c r="Q434" i="16"/>
  <c r="O718" i="16"/>
  <c r="O649" i="16"/>
  <c r="E408" i="16"/>
  <c r="E441" i="16" s="1"/>
  <c r="W437" i="16"/>
  <c r="Q455" i="16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239" i="16"/>
  <c r="F511" i="16" s="1"/>
  <c r="F243" i="16"/>
  <c r="F515" i="16" s="1"/>
  <c r="F711" i="16" s="1"/>
  <c r="F249" i="16"/>
  <c r="F245" i="16"/>
  <c r="F230" i="16"/>
  <c r="F248" i="16"/>
  <c r="F496" i="16"/>
  <c r="F690" i="16" s="1"/>
  <c r="F429" i="16"/>
  <c r="F432" i="16"/>
  <c r="F449" i="16"/>
  <c r="F225" i="16"/>
  <c r="F247" i="16"/>
  <c r="F436" i="16"/>
  <c r="F439" i="16"/>
  <c r="F507" i="16" s="1"/>
  <c r="F701" i="16" s="1"/>
  <c r="F450" i="16"/>
  <c r="F452" i="16"/>
  <c r="F437" i="16"/>
  <c r="F389" i="16"/>
  <c r="I389" i="16"/>
  <c r="G738" i="16"/>
  <c r="X115" i="17"/>
  <c r="X152" i="17" s="1"/>
  <c r="F76" i="17"/>
  <c r="F78" i="17"/>
  <c r="V422" i="16"/>
  <c r="S52" i="17"/>
  <c r="G88" i="17"/>
  <c r="G52" i="17"/>
  <c r="F687" i="16" l="1"/>
  <c r="L517" i="16"/>
  <c r="L713" i="16" s="1"/>
  <c r="R719" i="16"/>
  <c r="K512" i="16"/>
  <c r="K708" i="16" s="1"/>
  <c r="L687" i="16"/>
  <c r="E553" i="16"/>
  <c r="E231" i="16"/>
  <c r="E434" i="16"/>
  <c r="Q692" i="16"/>
  <c r="W702" i="16"/>
  <c r="E428" i="16"/>
  <c r="S701" i="16"/>
  <c r="W519" i="16"/>
  <c r="W715" i="16" s="1"/>
  <c r="W517" i="16"/>
  <c r="E397" i="16"/>
  <c r="E430" i="16" s="1"/>
  <c r="W445" i="16"/>
  <c r="L525" i="16"/>
  <c r="L721" i="16" s="1"/>
  <c r="Q689" i="16"/>
  <c r="K439" i="16"/>
  <c r="F504" i="16"/>
  <c r="F698" i="16" s="1"/>
  <c r="Q699" i="16"/>
  <c r="E449" i="16"/>
  <c r="E477" i="16"/>
  <c r="E455" i="16" s="1"/>
  <c r="L707" i="16"/>
  <c r="E682" i="16"/>
  <c r="E429" i="16"/>
  <c r="X18" i="17"/>
  <c r="R520" i="16"/>
  <c r="R716" i="16" s="1"/>
  <c r="F722" i="16"/>
  <c r="E502" i="16"/>
  <c r="E696" i="16" s="1"/>
  <c r="W494" i="16"/>
  <c r="W688" i="16" s="1"/>
  <c r="L495" i="16"/>
  <c r="L689" i="16" s="1"/>
  <c r="K247" i="16"/>
  <c r="K521" i="16" s="1"/>
  <c r="F495" i="16"/>
  <c r="F689" i="16" s="1"/>
  <c r="E168" i="16"/>
  <c r="E236" i="16" s="1"/>
  <c r="E508" i="16" s="1"/>
  <c r="E49" i="16"/>
  <c r="F498" i="16"/>
  <c r="F692" i="16" s="1"/>
  <c r="E175" i="16"/>
  <c r="K705" i="16"/>
  <c r="K507" i="16"/>
  <c r="K701" i="16" s="1"/>
  <c r="E243" i="16"/>
  <c r="Q389" i="16"/>
  <c r="F22" i="17"/>
  <c r="W513" i="16"/>
  <c r="W709" i="16" s="1"/>
  <c r="K707" i="16"/>
  <c r="K497" i="16"/>
  <c r="K691" i="16" s="1"/>
  <c r="W707" i="16"/>
  <c r="L708" i="16"/>
  <c r="F505" i="16"/>
  <c r="F500" i="16"/>
  <c r="F694" i="16" s="1"/>
  <c r="Q529" i="16"/>
  <c r="E190" i="16"/>
  <c r="R693" i="16"/>
  <c r="E410" i="16"/>
  <c r="E443" i="16" s="1"/>
  <c r="F503" i="16"/>
  <c r="F697" i="16" s="1"/>
  <c r="Q708" i="16"/>
  <c r="T490" i="16"/>
  <c r="E426" i="16"/>
  <c r="K438" i="16"/>
  <c r="K506" i="16" s="1"/>
  <c r="K700" i="16" s="1"/>
  <c r="E232" i="16"/>
  <c r="Q707" i="16"/>
  <c r="R709" i="16"/>
  <c r="K494" i="16"/>
  <c r="E626" i="16"/>
  <c r="R319" i="16"/>
  <c r="W221" i="16"/>
  <c r="W493" i="16" s="1"/>
  <c r="W687" i="16" s="1"/>
  <c r="K253" i="16"/>
  <c r="F491" i="16"/>
  <c r="F685" i="16" s="1"/>
  <c r="L695" i="16"/>
  <c r="R422" i="16"/>
  <c r="Q221" i="16"/>
  <c r="Q493" i="16" s="1"/>
  <c r="R48" i="16"/>
  <c r="K508" i="16"/>
  <c r="W389" i="16"/>
  <c r="E119" i="16"/>
  <c r="E522" i="16"/>
  <c r="W526" i="16"/>
  <c r="W722" i="16" s="1"/>
  <c r="E632" i="16"/>
  <c r="L99" i="17"/>
  <c r="L136" i="17" s="1"/>
  <c r="F31" i="17"/>
  <c r="L102" i="17"/>
  <c r="L139" i="17" s="1"/>
  <c r="F68" i="17"/>
  <c r="F102" i="17" s="1"/>
  <c r="F139" i="17" s="1"/>
  <c r="G718" i="16"/>
  <c r="G649" i="16"/>
  <c r="W249" i="16"/>
  <c r="W523" i="16" s="1"/>
  <c r="W719" i="16" s="1"/>
  <c r="E214" i="16"/>
  <c r="K516" i="16"/>
  <c r="K712" i="16" s="1"/>
  <c r="E73" i="16"/>
  <c r="E516" i="16" s="1"/>
  <c r="F523" i="16"/>
  <c r="F719" i="16" s="1"/>
  <c r="W505" i="16"/>
  <c r="W699" i="16" s="1"/>
  <c r="Q705" i="16"/>
  <c r="Q695" i="16"/>
  <c r="F708" i="16"/>
  <c r="K704" i="16"/>
  <c r="R93" i="17"/>
  <c r="R130" i="17" s="1"/>
  <c r="L18" i="17"/>
  <c r="W524" i="16"/>
  <c r="W720" i="16" s="1"/>
  <c r="E658" i="16"/>
  <c r="E376" i="16"/>
  <c r="E442" i="16" s="1"/>
  <c r="Q499" i="16"/>
  <c r="F99" i="17"/>
  <c r="F136" i="17" s="1"/>
  <c r="W449" i="16"/>
  <c r="W521" i="16" s="1"/>
  <c r="W717" i="16" s="1"/>
  <c r="E61" i="16"/>
  <c r="E239" i="16"/>
  <c r="F506" i="16"/>
  <c r="F700" i="16" s="1"/>
  <c r="R694" i="16"/>
  <c r="E659" i="16"/>
  <c r="I422" i="16"/>
  <c r="F57" i="25"/>
  <c r="E549" i="16"/>
  <c r="L698" i="16"/>
  <c r="F705" i="16"/>
  <c r="E415" i="16"/>
  <c r="E448" i="16" s="1"/>
  <c r="K448" i="16"/>
  <c r="K520" i="16" s="1"/>
  <c r="K716" i="16" s="1"/>
  <c r="E158" i="16"/>
  <c r="E226" i="16" s="1"/>
  <c r="K226" i="16"/>
  <c r="K498" i="16" s="1"/>
  <c r="K692" i="16" s="1"/>
  <c r="F64" i="17"/>
  <c r="F98" i="17" s="1"/>
  <c r="F135" i="17" s="1"/>
  <c r="E661" i="16"/>
  <c r="W529" i="16"/>
  <c r="Q423" i="16"/>
  <c r="E357" i="16"/>
  <c r="E423" i="16" s="1"/>
  <c r="F524" i="16"/>
  <c r="F720" i="16" s="1"/>
  <c r="F707" i="16"/>
  <c r="F709" i="16"/>
  <c r="L711" i="16"/>
  <c r="F29" i="17"/>
  <c r="F97" i="17" s="1"/>
  <c r="F134" i="17" s="1"/>
  <c r="E645" i="16"/>
  <c r="E172" i="16"/>
  <c r="K720" i="16"/>
  <c r="R105" i="17"/>
  <c r="E660" i="16"/>
  <c r="Q691" i="16"/>
  <c r="F716" i="16"/>
  <c r="K499" i="16"/>
  <c r="K693" i="16" s="1"/>
  <c r="K150" i="16"/>
  <c r="E680" i="16"/>
  <c r="E662" i="16"/>
  <c r="F508" i="16"/>
  <c r="F702" i="16" s="1"/>
  <c r="Q506" i="16"/>
  <c r="Q48" i="16"/>
  <c r="Q718" i="16"/>
  <c r="L722" i="16"/>
  <c r="Q595" i="16"/>
  <c r="E621" i="16"/>
  <c r="R525" i="16"/>
  <c r="R721" i="16" s="1"/>
  <c r="Q562" i="16"/>
  <c r="F492" i="16"/>
  <c r="F686" i="16" s="1"/>
  <c r="W237" i="16"/>
  <c r="W509" i="16" s="1"/>
  <c r="W705" i="16" s="1"/>
  <c r="E169" i="16"/>
  <c r="E237" i="16" s="1"/>
  <c r="E509" i="16" s="1"/>
  <c r="E404" i="16"/>
  <c r="E437" i="16" s="1"/>
  <c r="K437" i="16"/>
  <c r="W668" i="16"/>
  <c r="R649" i="16"/>
  <c r="Q700" i="16"/>
  <c r="E127" i="16"/>
  <c r="E228" i="16" s="1"/>
  <c r="E380" i="16"/>
  <c r="E385" i="16"/>
  <c r="E451" i="16" s="1"/>
  <c r="K451" i="16"/>
  <c r="F40" i="17"/>
  <c r="F108" i="17" s="1"/>
  <c r="F145" i="17" s="1"/>
  <c r="L108" i="17"/>
  <c r="L145" i="17" s="1"/>
  <c r="R111" i="17"/>
  <c r="R148" i="17" s="1"/>
  <c r="F43" i="17"/>
  <c r="F111" i="17" s="1"/>
  <c r="F148" i="17" s="1"/>
  <c r="W240" i="16"/>
  <c r="W512" i="16" s="1"/>
  <c r="W708" i="16" s="1"/>
  <c r="E105" i="16"/>
  <c r="E414" i="16"/>
  <c r="E447" i="16" s="1"/>
  <c r="K447" i="16"/>
  <c r="K517" i="16" s="1"/>
  <c r="K713" i="16" s="1"/>
  <c r="E405" i="16"/>
  <c r="M123" i="17"/>
  <c r="Q525" i="16"/>
  <c r="Q721" i="16" s="1"/>
  <c r="E215" i="16"/>
  <c r="E250" i="16" s="1"/>
  <c r="E524" i="16" s="1"/>
  <c r="E144" i="16"/>
  <c r="E247" i="16" s="1"/>
  <c r="E521" i="16" s="1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W501" i="16" s="1"/>
  <c r="W695" i="16" s="1"/>
  <c r="E95" i="16"/>
  <c r="E229" i="16" s="1"/>
  <c r="E501" i="16" s="1"/>
  <c r="E695" i="16" s="1"/>
  <c r="Q84" i="16"/>
  <c r="E563" i="16"/>
  <c r="K444" i="16"/>
  <c r="E411" i="16"/>
  <c r="E444" i="16" s="1"/>
  <c r="K688" i="16"/>
  <c r="Q230" i="16"/>
  <c r="R713" i="16"/>
  <c r="E664" i="16"/>
  <c r="R18" i="17"/>
  <c r="F20" i="25"/>
  <c r="G490" i="16"/>
  <c r="W251" i="16"/>
  <c r="T684" i="16"/>
  <c r="T731" i="16" s="1"/>
  <c r="E668" i="16"/>
  <c r="Q185" i="16"/>
  <c r="W667" i="16"/>
  <c r="W703" i="16" s="1"/>
  <c r="K503" i="16"/>
  <c r="K697" i="16" s="1"/>
  <c r="K446" i="16"/>
  <c r="K515" i="16" s="1"/>
  <c r="K711" i="16" s="1"/>
  <c r="E413" i="16"/>
  <c r="E109" i="16"/>
  <c r="E245" i="16" s="1"/>
  <c r="W430" i="16"/>
  <c r="W498" i="16" s="1"/>
  <c r="W692" i="16" s="1"/>
  <c r="W356" i="16"/>
  <c r="R685" i="16"/>
  <c r="E57" i="16"/>
  <c r="W48" i="16"/>
  <c r="E361" i="16"/>
  <c r="E427" i="16" s="1"/>
  <c r="F739" i="16"/>
  <c r="G739" i="16" s="1"/>
  <c r="K13" i="16"/>
  <c r="E530" i="16"/>
  <c r="K500" i="16"/>
  <c r="K694" i="16" s="1"/>
  <c r="E181" i="16"/>
  <c r="K249" i="16"/>
  <c r="F60" i="17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R490" i="16" s="1"/>
  <c r="E106" i="16"/>
  <c r="K84" i="16"/>
  <c r="K241" i="16"/>
  <c r="E630" i="16"/>
  <c r="E628" i="16" s="1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D18" i="20" s="1"/>
  <c r="M490" i="16"/>
  <c r="V693" i="16"/>
  <c r="V684" i="16" s="1"/>
  <c r="V490" i="16"/>
  <c r="I692" i="16"/>
  <c r="I684" i="16" s="1"/>
  <c r="B18" i="20" s="1"/>
  <c r="I490" i="16"/>
  <c r="E324" i="16"/>
  <c r="G688" i="16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F114" i="17"/>
  <c r="F151" i="17" s="1"/>
  <c r="E224" i="16"/>
  <c r="E496" i="16" s="1"/>
  <c r="E211" i="16"/>
  <c r="Q422" i="16"/>
  <c r="K43" i="18"/>
  <c r="Q356" i="16"/>
  <c r="E365" i="16"/>
  <c r="E431" i="16" s="1"/>
  <c r="E499" i="16" s="1"/>
  <c r="E152" i="16"/>
  <c r="K220" i="16"/>
  <c r="K492" i="16" s="1"/>
  <c r="K686" i="16" s="1"/>
  <c r="W224" i="16"/>
  <c r="W496" i="16" s="1"/>
  <c r="W690" i="16" s="1"/>
  <c r="E641" i="16"/>
  <c r="J490" i="16"/>
  <c r="J693" i="16"/>
  <c r="J684" i="16" s="1"/>
  <c r="H707" i="16"/>
  <c r="H684" i="16" s="1"/>
  <c r="H490" i="16"/>
  <c r="F490" i="16" s="1"/>
  <c r="E286" i="16"/>
  <c r="E124" i="16"/>
  <c r="E225" i="16" s="1"/>
  <c r="E497" i="16" s="1"/>
  <c r="K667" i="16"/>
  <c r="F703" i="16"/>
  <c r="K702" i="16"/>
  <c r="E666" i="16"/>
  <c r="E610" i="16"/>
  <c r="K595" i="16"/>
  <c r="F90" i="17"/>
  <c r="F127" i="17" s="1"/>
  <c r="R92" i="17"/>
  <c r="R129" i="17" s="1"/>
  <c r="F24" i="17"/>
  <c r="X108" i="17"/>
  <c r="X145" i="17" s="1"/>
  <c r="U688" i="16"/>
  <c r="U684" i="16" s="1"/>
  <c r="U490" i="16"/>
  <c r="R492" i="16"/>
  <c r="R686" i="16" s="1"/>
  <c r="R218" i="16"/>
  <c r="F105" i="17"/>
  <c r="E148" i="16"/>
  <c r="E251" i="16" s="1"/>
  <c r="E525" i="16" s="1"/>
  <c r="E721" i="16" s="1"/>
  <c r="K514" i="16"/>
  <c r="K710" i="16" s="1"/>
  <c r="K117" i="16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503" i="16"/>
  <c r="E697" i="16" s="1"/>
  <c r="E252" i="16"/>
  <c r="E526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R718" i="16"/>
  <c r="W84" i="16"/>
  <c r="W242" i="16"/>
  <c r="E86" i="16"/>
  <c r="W220" i="16"/>
  <c r="E200" i="16"/>
  <c r="K233" i="16"/>
  <c r="K505" i="16" s="1"/>
  <c r="K699" i="16" s="1"/>
  <c r="E132" i="16"/>
  <c r="E254" i="16"/>
  <c r="E155" i="16"/>
  <c r="E223" i="16" s="1"/>
  <c r="K223" i="16"/>
  <c r="K495" i="16" s="1"/>
  <c r="E651" i="16"/>
  <c r="X128" i="17"/>
  <c r="E504" i="16"/>
  <c r="E698" i="16" s="1"/>
  <c r="F519" i="16"/>
  <c r="F715" i="16" s="1"/>
  <c r="F517" i="16"/>
  <c r="F713" i="16" s="1"/>
  <c r="F735" i="16"/>
  <c r="G735" i="16" s="1"/>
  <c r="F319" i="16"/>
  <c r="M731" i="16"/>
  <c r="Q687" i="16"/>
  <c r="E681" i="16"/>
  <c r="Q720" i="16"/>
  <c r="E653" i="16"/>
  <c r="S731" i="16"/>
  <c r="E655" i="16"/>
  <c r="Q690" i="16"/>
  <c r="E683" i="16"/>
  <c r="F521" i="16"/>
  <c r="F717" i="16" s="1"/>
  <c r="F422" i="16"/>
  <c r="G730" i="16"/>
  <c r="F522" i="16"/>
  <c r="F718" i="16" s="1"/>
  <c r="F218" i="16"/>
  <c r="F497" i="16"/>
  <c r="F691" i="16" s="1"/>
  <c r="E656" i="16"/>
  <c r="Q494" i="16"/>
  <c r="E669" i="16"/>
  <c r="G125" i="17"/>
  <c r="G123" i="17" s="1"/>
  <c r="G86" i="17"/>
  <c r="E674" i="16"/>
  <c r="Q717" i="16"/>
  <c r="E678" i="16"/>
  <c r="W685" i="16"/>
  <c r="E650" i="16"/>
  <c r="Q649" i="16"/>
  <c r="Q701" i="16"/>
  <c r="E673" i="16"/>
  <c r="Q710" i="16"/>
  <c r="E322" i="16"/>
  <c r="F112" i="17"/>
  <c r="F149" i="17" s="1"/>
  <c r="L684" i="16" l="1"/>
  <c r="L731" i="16" s="1"/>
  <c r="E529" i="16"/>
  <c r="E511" i="16"/>
  <c r="E707" i="16" s="1"/>
  <c r="F18" i="17"/>
  <c r="E498" i="16"/>
  <c r="E692" i="16" s="1"/>
  <c r="E702" i="16"/>
  <c r="E253" i="16"/>
  <c r="K422" i="16"/>
  <c r="Y690" i="16"/>
  <c r="Y692" i="16" s="1"/>
  <c r="E48" i="16"/>
  <c r="E150" i="16"/>
  <c r="G684" i="16"/>
  <c r="A18" i="20" s="1"/>
  <c r="W422" i="16"/>
  <c r="E235" i="16"/>
  <c r="E507" i="16" s="1"/>
  <c r="E694" i="16"/>
  <c r="E523" i="16"/>
  <c r="E719" i="16" s="1"/>
  <c r="W514" i="16"/>
  <c r="W710" i="16" s="1"/>
  <c r="E693" i="16"/>
  <c r="E249" i="16"/>
  <c r="E220" i="16"/>
  <c r="E492" i="16" s="1"/>
  <c r="E686" i="16" s="1"/>
  <c r="W649" i="16"/>
  <c r="W525" i="16"/>
  <c r="W721" i="16" s="1"/>
  <c r="E722" i="16"/>
  <c r="E720" i="16"/>
  <c r="F92" i="17"/>
  <c r="F129" i="17" s="1"/>
  <c r="E595" i="16"/>
  <c r="E246" i="16"/>
  <c r="E520" i="16" s="1"/>
  <c r="E716" i="16" s="1"/>
  <c r="E84" i="16"/>
  <c r="E665" i="16"/>
  <c r="E701" i="16" s="1"/>
  <c r="E389" i="16"/>
  <c r="K319" i="16"/>
  <c r="W634" i="16"/>
  <c r="K513" i="16"/>
  <c r="K709" i="16" s="1"/>
  <c r="F94" i="17"/>
  <c r="F131" i="17" s="1"/>
  <c r="E240" i="16"/>
  <c r="E512" i="16" s="1"/>
  <c r="E708" i="16" s="1"/>
  <c r="E117" i="16"/>
  <c r="E517" i="16"/>
  <c r="E713" i="16" s="1"/>
  <c r="R684" i="16"/>
  <c r="R731" i="16" s="1"/>
  <c r="E446" i="16"/>
  <c r="E515" i="16" s="1"/>
  <c r="E711" i="16" s="1"/>
  <c r="W704" i="16"/>
  <c r="E438" i="16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E685" i="16" s="1"/>
  <c r="W718" i="16"/>
  <c r="E679" i="16"/>
  <c r="E718" i="16" s="1"/>
  <c r="E494" i="16"/>
  <c r="E688" i="16" s="1"/>
  <c r="E717" i="16"/>
  <c r="E690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Q490" i="16"/>
  <c r="F684" i="16"/>
  <c r="F731" i="16" s="1"/>
  <c r="G731" i="16" s="1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K689" i="16"/>
  <c r="E495" i="16"/>
  <c r="E689" i="16" s="1"/>
  <c r="Q688" i="16"/>
  <c r="Q684" i="16" s="1"/>
  <c r="Q731" i="16" s="1"/>
  <c r="E687" i="16" l="1"/>
  <c r="K684" i="16"/>
  <c r="K731" i="16" s="1"/>
  <c r="K490" i="16"/>
  <c r="Z690" i="16"/>
  <c r="Z692" i="16" s="1"/>
  <c r="F123" i="17"/>
  <c r="E506" i="16"/>
  <c r="E700" i="16" s="1"/>
  <c r="F86" i="17"/>
  <c r="G19" i="20"/>
  <c r="E422" i="16"/>
  <c r="G25" i="20"/>
  <c r="D19" i="20"/>
  <c r="W686" i="16"/>
  <c r="W684" i="16" s="1"/>
  <c r="W731" i="16" s="1"/>
  <c r="W490" i="16"/>
  <c r="E25" i="20"/>
  <c r="E218" i="16"/>
  <c r="A19" i="20"/>
  <c r="C25" i="20"/>
  <c r="E684" i="16"/>
  <c r="Z684" i="16" s="1"/>
  <c r="E490" i="16" l="1"/>
  <c r="A20" i="20"/>
</calcChain>
</file>

<file path=xl/sharedStrings.xml><?xml version="1.0" encoding="utf-8"?>
<sst xmlns="http://schemas.openxmlformats.org/spreadsheetml/2006/main" count="1332" uniqueCount="322">
  <si>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</si>
  <si>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</si>
  <si>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</si>
  <si>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</si>
  <si>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</si>
  <si>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</si>
  <si>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</si>
  <si>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</si>
  <si>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</si>
  <si>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</si>
  <si>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</si>
  <si>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</si>
  <si>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</si>
  <si>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</si>
  <si>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</si>
  <si>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</si>
  <si>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</si>
  <si>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</si>
  <si>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</si>
  <si>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</si>
  <si>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</si>
  <si>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</si>
  <si>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</si>
  <si>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</si>
  <si>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</si>
  <si>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</si>
  <si>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</si>
  <si>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</si>
  <si>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</si>
  <si>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</si>
  <si>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</si>
  <si>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</si>
  <si>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</si>
  <si>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</si>
  <si>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</si>
  <si>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</si>
  <si>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</si>
  <si>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</si>
  <si>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</si>
  <si>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</si>
  <si>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</si>
  <si>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</si>
  <si>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</si>
  <si>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</si>
  <si>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</si>
  <si>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</si>
  <si>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</si>
  <si>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</si>
  <si>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</si>
  <si>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</si>
  <si>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</si>
  <si>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</si>
  <si>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</si>
  <si>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</si>
  <si>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</si>
  <si>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</si>
  <si>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</si>
  <si>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</si>
  <si>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</si>
  <si>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</si>
  <si>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</si>
  <si>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</si>
  <si>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</si>
  <si>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</si>
  <si>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</si>
  <si>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</si>
  <si>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</si>
  <si>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</si>
  <si>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</si>
  <si>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</si>
  <si>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</si>
  <si>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</si>
  <si>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</si>
  <si>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</si>
  <si>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</si>
  <si>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</si>
  <si>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</si>
  <si>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</si>
  <si>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</si>
  <si>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</si>
  <si>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</si>
  <si>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</si>
  <si>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</si>
  <si>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</si>
  <si>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</si>
  <si>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</si>
  <si>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</si>
  <si>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</si>
  <si>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</si>
  <si>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</si>
  <si>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</si>
  <si>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</si>
  <si>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</si>
  <si>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</si>
  <si>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</si>
  <si>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</si>
  <si>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</si>
  <si>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</si>
  <si>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</si>
  <si>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</si>
  <si>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</si>
  <si>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</si>
  <si>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</si>
  <si>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</si>
  <si>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</si>
  <si>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</si>
  <si>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</si>
  <si>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</si>
  <si>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</si>
  <si>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</si>
  <si>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</si>
  <si>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</si>
  <si>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</si>
  <si>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</si>
  <si>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</si>
  <si>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</si>
  <si>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</si>
  <si>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</si>
  <si>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</si>
  <si>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</si>
  <si>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</si>
  <si>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</si>
  <si>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</si>
  <si>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</si>
  <si>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</si>
  <si>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</si>
  <si>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</si>
  <si>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</si>
  <si>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</si>
  <si>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</si>
  <si>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</si>
  <si>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</si>
  <si>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</si>
  <si>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</si>
  <si>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</si>
  <si>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</si>
  <si>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</si>
  <si>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</si>
  <si>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</si>
  <si>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</si>
  <si>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</si>
  <si>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</si>
  <si>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</si>
  <si>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</si>
  <si>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</si>
  <si>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</si>
  <si>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</si>
  <si>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</si>
  <si>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</si>
  <si>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</si>
  <si>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</si>
  <si>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</si>
  <si>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</si>
  <si>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</si>
  <si>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</si>
  <si>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</si>
  <si>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</si>
  <si>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</si>
  <si>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</si>
  <si>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</si>
  <si>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</si>
  <si>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</si>
  <si>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</si>
  <si>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</si>
  <si>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</si>
  <si>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</si>
  <si>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</si>
  <si>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</si>
  <si>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</si>
  <si>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</si>
  <si>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</si>
  <si>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</si>
  <si>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</si>
  <si>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</si>
  <si>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</si>
  <si>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</si>
  <si>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</si>
  <si>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</si>
  <si>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</si>
  <si>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</si>
  <si>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</si>
  <si>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</si>
  <si>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</si>
  <si>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</si>
  <si>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</si>
  <si>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</si>
  <si>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</si>
  <si>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</si>
  <si>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</si>
  <si>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</si>
  <si>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</si>
  <si>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</si>
  <si>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</si>
  <si>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</si>
  <si>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</si>
  <si>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</si>
  <si>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</si>
  <si>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</si>
  <si>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</si>
  <si>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</si>
  <si>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</si>
  <si>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</si>
  <si>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</si>
  <si>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</si>
  <si>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</si>
  <si>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</si>
  <si>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</si>
  <si>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</si>
  <si>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</si>
  <si>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</si>
  <si>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</si>
  <si>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</si>
  <si>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</si>
  <si>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</si>
  <si>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</si>
  <si>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</si>
  <si>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</si>
  <si>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</si>
  <si>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</si>
  <si>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</si>
  <si>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</si>
  <si>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</si>
  <si>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</si>
  <si>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</si>
  <si>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</si>
  <si>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</si>
  <si>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</si>
  <si>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</si>
  <si>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</si>
  <si>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</si>
  <si>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</si>
  <si>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</si>
  <si>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</si>
  <si>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</si>
  <si>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</si>
  <si>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</si>
  <si>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</si>
  <si>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</si>
  <si>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</si>
  <si>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</si>
  <si>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</si>
  <si>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</si>
  <si>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</si>
  <si>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</si>
  <si>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</si>
  <si>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</si>
  <si>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</si>
  <si>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</si>
  <si>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</si>
  <si>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</si>
  <si>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</si>
  <si>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</si>
  <si>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</si>
  <si>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</si>
  <si>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</si>
  <si>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</si>
  <si>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</si>
  <si>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</si>
  <si>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</si>
  <si>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</si>
  <si>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</si>
  <si>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</si>
  <si>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</si>
  <si>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</si>
  <si>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</si>
  <si>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</si>
  <si>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</si>
  <si>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</si>
  <si>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</si>
  <si>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</si>
  <si>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</si>
  <si>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2017 год
(план)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</si>
  <si>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</si>
  <si>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</si>
  <si>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</si>
  <si>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</si>
  <si>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</si>
  <si>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</si>
  <si>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</si>
  <si>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</si>
  <si>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</si>
  <si>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</si>
  <si>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</si>
  <si>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</si>
  <si>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</si>
  <si>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</si>
  <si>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</si>
  <si>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2015 год
(факт)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</si>
  <si>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</si>
  <si>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</si>
  <si>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</si>
  <si>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</si>
  <si>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</si>
  <si>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</si>
  <si>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</si>
  <si>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</si>
  <si>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</si>
  <si>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</si>
  <si>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</si>
  <si>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</si>
  <si>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</si>
  <si>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</si>
  <si>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международные, региональные, всероссийские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</si>
  <si>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</si>
  <si>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</si>
  <si>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</si>
  <si>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</si>
  <si>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</si>
  <si>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</si>
  <si>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</si>
  <si>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</si>
  <si>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спортивная акробатика, каратэ, пауэрлифтинг</t>
  </si>
  <si>
    <t xml:space="preserve">фехтование, спортивная гимнастика, водное поло, дзюдо, горнолыжный спорт, волейбол, баскетбол, футбол, плавание, лыжные гонки, прыжки на батуте, легкая атлетика, хоккей, спортивная борьба, фигурное катание на коньках, бокс </t>
  </si>
  <si>
    <t>129058,00</t>
  </si>
  <si>
    <t>Прогноз сводных показателей муниципальных заданий по МП "Развитие физической культуры и спорта" на 2017 - 2019 годы</t>
  </si>
  <si>
    <t>количество посетителей (человек)</t>
  </si>
  <si>
    <t>1663; 194800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</si>
  <si>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</si>
  <si>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</si>
  <si>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2016 год
(оценка)</t>
  </si>
  <si>
    <t xml:space="preserve">Приложение № 4
к муниципальной программе "Развитие физической культуры и спорта" на 2017 - 2019 годы, утвержденной постановлением Администрации города Норильска от 30.11.2016  № 574
                                                                                                          </t>
  </si>
  <si>
    <t>Приложение № 1
к постановлению Администрации города Норильска 
от  24.08.2017 №332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</si>
</sst>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6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3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165" fontId="20" fillId="0" borderId="0" xfId="1" applyNumberFormat="1" applyFont="1" applyAlignment="1">
      <alignment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2" fontId="20" fillId="0" borderId="0" xfId="1" applyNumberFormat="1" applyFont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1" applyFont="1" applyBorder="1" applyAlignment="1">
      <alignment vertical="center" wrapText="1"/>
    </xf>
    <xf numFmtId="0" fontId="4" fillId="0" borderId="2" xfId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center" vertical="center" wrapText="1"/>
    </xf>
    <xf numFmtId="3" fontId="1" fillId="4" borderId="1" xfId="1" applyNumberFormat="1" applyFont="1" applyFill="1" applyBorder="1" applyAlignment="1">
      <alignment horizontal="center" vertical="center" wrapText="1"/>
    </xf>
    <xf numFmtId="0" fontId="24" fillId="4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5" borderId="5" xfId="0" applyNumberFormat="1" applyFont="1" applyFill="1" applyBorder="1" applyAlignment="1">
      <alignment horizontal="center" vertical="center" wrapText="1"/>
    </xf>
    <xf numFmtId="165" fontId="2" fillId="5" borderId="3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3"/>
      <c r="H1" s="233"/>
      <c r="M1" s="233"/>
      <c r="N1" s="233"/>
      <c r="Q1" s="235" t="s">
        <v>211</v>
      </c>
      <c r="R1" s="235"/>
      <c r="S1" s="235"/>
      <c r="T1" s="235"/>
      <c r="U1" s="235"/>
      <c r="V1" s="235"/>
      <c r="W1" s="235"/>
    </row>
    <row r="2" spans="1:27" ht="32.25" customHeight="1" x14ac:dyDescent="0.25">
      <c r="G2" s="5"/>
      <c r="H2" s="5"/>
      <c r="M2" s="5"/>
      <c r="N2" s="5"/>
      <c r="Q2" s="235" t="s">
        <v>128</v>
      </c>
      <c r="R2" s="235"/>
      <c r="S2" s="235"/>
      <c r="T2" s="235"/>
      <c r="U2" s="235"/>
      <c r="V2" s="235"/>
      <c r="W2" s="235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5"/>
      <c r="R3" s="235"/>
      <c r="S3" s="235"/>
      <c r="T3" s="235"/>
      <c r="U3" s="235"/>
      <c r="V3" s="235"/>
      <c r="W3" s="235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4" t="s">
        <v>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6" t="s">
        <v>36</v>
      </c>
      <c r="B7" s="236" t="s">
        <v>3</v>
      </c>
      <c r="C7" s="239" t="s">
        <v>105</v>
      </c>
      <c r="D7" s="239" t="s">
        <v>120</v>
      </c>
      <c r="E7" s="8" t="s">
        <v>106</v>
      </c>
      <c r="F7" s="236" t="s">
        <v>55</v>
      </c>
      <c r="G7" s="236"/>
      <c r="H7" s="236"/>
      <c r="I7" s="236"/>
      <c r="J7" s="236"/>
      <c r="K7" s="236"/>
      <c r="L7" s="236" t="s">
        <v>107</v>
      </c>
      <c r="M7" s="236"/>
      <c r="N7" s="236"/>
      <c r="O7" s="236"/>
      <c r="P7" s="236"/>
      <c r="Q7" s="236"/>
      <c r="R7" s="236" t="s">
        <v>119</v>
      </c>
      <c r="S7" s="236"/>
      <c r="T7" s="236"/>
      <c r="U7" s="236"/>
      <c r="V7" s="236"/>
      <c r="W7" s="236"/>
    </row>
    <row r="8" spans="1:27" s="5" customFormat="1" ht="44.25" customHeight="1" x14ac:dyDescent="0.25">
      <c r="A8" s="236"/>
      <c r="B8" s="236"/>
      <c r="C8" s="239"/>
      <c r="D8" s="239"/>
      <c r="E8" s="239" t="s">
        <v>116</v>
      </c>
      <c r="F8" s="236" t="s">
        <v>5</v>
      </c>
      <c r="G8" s="236"/>
      <c r="H8" s="236"/>
      <c r="I8" s="236" t="s">
        <v>117</v>
      </c>
      <c r="J8" s="236" t="s">
        <v>6</v>
      </c>
      <c r="K8" s="237" t="s">
        <v>118</v>
      </c>
      <c r="L8" s="236" t="s">
        <v>5</v>
      </c>
      <c r="M8" s="236"/>
      <c r="N8" s="236"/>
      <c r="O8" s="236" t="s">
        <v>117</v>
      </c>
      <c r="P8" s="236" t="s">
        <v>6</v>
      </c>
      <c r="Q8" s="237" t="s">
        <v>121</v>
      </c>
      <c r="R8" s="236" t="s">
        <v>5</v>
      </c>
      <c r="S8" s="236"/>
      <c r="T8" s="236"/>
      <c r="U8" s="236" t="s">
        <v>117</v>
      </c>
      <c r="V8" s="236" t="s">
        <v>6</v>
      </c>
      <c r="W8" s="237" t="s">
        <v>122</v>
      </c>
    </row>
    <row r="9" spans="1:27" s="5" customFormat="1" ht="45.75" customHeight="1" x14ac:dyDescent="0.25">
      <c r="A9" s="236"/>
      <c r="B9" s="236"/>
      <c r="C9" s="239"/>
      <c r="D9" s="239"/>
      <c r="E9" s="239"/>
      <c r="F9" s="8" t="s">
        <v>7</v>
      </c>
      <c r="G9" s="8" t="s">
        <v>8</v>
      </c>
      <c r="H9" s="123" t="s">
        <v>9</v>
      </c>
      <c r="I9" s="236"/>
      <c r="J9" s="236"/>
      <c r="K9" s="237"/>
      <c r="L9" s="8" t="s">
        <v>7</v>
      </c>
      <c r="M9" s="8" t="s">
        <v>8</v>
      </c>
      <c r="N9" s="123" t="s">
        <v>9</v>
      </c>
      <c r="O9" s="236"/>
      <c r="P9" s="236"/>
      <c r="Q9" s="237"/>
      <c r="R9" s="8" t="s">
        <v>7</v>
      </c>
      <c r="S9" s="8" t="s">
        <v>8</v>
      </c>
      <c r="T9" s="123" t="s">
        <v>9</v>
      </c>
      <c r="U9" s="236"/>
      <c r="V9" s="236"/>
      <c r="W9" s="237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40" t="s">
        <v>87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</row>
    <row r="12" spans="1:27" ht="20.25" customHeight="1" x14ac:dyDescent="0.25">
      <c r="A12" s="30" t="s">
        <v>38</v>
      </c>
      <c r="B12" s="238" t="s">
        <v>74</v>
      </c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30" t="s">
        <v>77</v>
      </c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32" t="s">
        <v>51</v>
      </c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</row>
    <row r="83" spans="1:23" ht="27.75" customHeight="1" x14ac:dyDescent="0.25">
      <c r="A83" s="30" t="s">
        <v>43</v>
      </c>
      <c r="B83" s="230" t="s">
        <v>78</v>
      </c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32" t="s">
        <v>50</v>
      </c>
      <c r="C320" s="232"/>
      <c r="D320" s="232"/>
      <c r="E320" s="232"/>
      <c r="F320" s="232"/>
      <c r="G320" s="232"/>
      <c r="H320" s="232"/>
      <c r="I320" s="232"/>
      <c r="J320" s="232"/>
      <c r="K320" s="232"/>
      <c r="L320" s="232"/>
      <c r="M320" s="232"/>
      <c r="N320" s="232"/>
      <c r="O320" s="232"/>
      <c r="P320" s="232"/>
      <c r="Q320" s="232"/>
      <c r="R320" s="232"/>
      <c r="S320" s="232"/>
      <c r="T320" s="232"/>
      <c r="U320" s="232"/>
      <c r="V320" s="232"/>
      <c r="W320" s="232"/>
    </row>
    <row r="321" spans="1:23" ht="20.25" customHeight="1" x14ac:dyDescent="0.25">
      <c r="A321" s="30" t="s">
        <v>49</v>
      </c>
      <c r="B321" s="230" t="s">
        <v>64</v>
      </c>
      <c r="C321" s="230"/>
      <c r="D321" s="230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30" t="s">
        <v>79</v>
      </c>
      <c r="C355" s="230"/>
      <c r="D355" s="230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31" t="s">
        <v>89</v>
      </c>
      <c r="B527" s="231"/>
      <c r="C527" s="231"/>
      <c r="D527" s="231"/>
      <c r="E527" s="231"/>
      <c r="F527" s="231"/>
      <c r="G527" s="231"/>
      <c r="H527" s="231"/>
      <c r="I527" s="231"/>
      <c r="J527" s="231"/>
      <c r="K527" s="231"/>
      <c r="L527" s="231"/>
      <c r="M527" s="231"/>
      <c r="N527" s="231"/>
      <c r="O527" s="231"/>
      <c r="P527" s="231"/>
      <c r="Q527" s="231"/>
      <c r="R527" s="231"/>
      <c r="S527" s="231"/>
      <c r="T527" s="231"/>
      <c r="U527" s="231"/>
      <c r="V527" s="231"/>
      <c r="W527" s="231"/>
    </row>
    <row r="528" spans="1:23" s="39" customFormat="1" ht="21.75" customHeight="1" x14ac:dyDescent="0.25">
      <c r="A528" s="41" t="s">
        <v>37</v>
      </c>
      <c r="B528" s="231" t="s">
        <v>59</v>
      </c>
      <c r="C528" s="231"/>
      <c r="D528" s="231"/>
      <c r="E528" s="231"/>
      <c r="F528" s="231"/>
      <c r="G528" s="231"/>
      <c r="H528" s="231"/>
      <c r="I528" s="231"/>
      <c r="J528" s="231"/>
      <c r="K528" s="231"/>
      <c r="L528" s="231"/>
      <c r="M528" s="231"/>
      <c r="N528" s="231"/>
      <c r="O528" s="231"/>
      <c r="P528" s="231"/>
      <c r="Q528" s="231"/>
      <c r="R528" s="231"/>
      <c r="S528" s="231"/>
      <c r="T528" s="231"/>
      <c r="U528" s="231"/>
      <c r="V528" s="231"/>
      <c r="W528" s="231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7.6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5" t="s">
        <v>212</v>
      </c>
      <c r="S1" s="235"/>
      <c r="T1" s="235"/>
      <c r="U1" s="235"/>
      <c r="V1" s="235"/>
      <c r="W1" s="235"/>
      <c r="X1" s="235"/>
    </row>
    <row r="2" spans="1:24" ht="31.5" customHeight="1" x14ac:dyDescent="0.25">
      <c r="F2" s="48"/>
      <c r="G2" s="5"/>
      <c r="H2" s="5"/>
      <c r="M2" s="5"/>
      <c r="N2" s="5"/>
      <c r="R2" s="235" t="s">
        <v>128</v>
      </c>
      <c r="S2" s="235"/>
      <c r="T2" s="235"/>
      <c r="U2" s="235"/>
      <c r="V2" s="235"/>
      <c r="W2" s="235"/>
      <c r="X2" s="235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5"/>
      <c r="S3" s="235"/>
      <c r="T3" s="235"/>
      <c r="U3" s="235"/>
      <c r="V3" s="235"/>
      <c r="W3" s="235"/>
      <c r="X3" s="235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4" t="s">
        <v>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6" t="s">
        <v>36</v>
      </c>
      <c r="B7" s="241" t="s">
        <v>3</v>
      </c>
      <c r="C7" s="239"/>
      <c r="D7" s="239" t="s">
        <v>105</v>
      </c>
      <c r="E7" s="249" t="s">
        <v>120</v>
      </c>
      <c r="F7" s="241" t="s">
        <v>106</v>
      </c>
      <c r="G7" s="236" t="s">
        <v>55</v>
      </c>
      <c r="H7" s="236"/>
      <c r="I7" s="236"/>
      <c r="J7" s="236"/>
      <c r="K7" s="236"/>
      <c r="L7" s="236"/>
      <c r="M7" s="236" t="s">
        <v>107</v>
      </c>
      <c r="N7" s="236"/>
      <c r="O7" s="236"/>
      <c r="P7" s="236"/>
      <c r="Q7" s="236"/>
      <c r="R7" s="236"/>
      <c r="S7" s="236" t="s">
        <v>119</v>
      </c>
      <c r="T7" s="236"/>
      <c r="U7" s="236"/>
      <c r="V7" s="236"/>
      <c r="W7" s="236"/>
      <c r="X7" s="236"/>
    </row>
    <row r="8" spans="1:24" s="5" customFormat="1" ht="44.25" customHeight="1" x14ac:dyDescent="0.25">
      <c r="A8" s="236"/>
      <c r="B8" s="242"/>
      <c r="C8" s="239"/>
      <c r="D8" s="239"/>
      <c r="E8" s="250"/>
      <c r="F8" s="242"/>
      <c r="G8" s="244" t="s">
        <v>5</v>
      </c>
      <c r="H8" s="245"/>
      <c r="I8" s="245"/>
      <c r="J8" s="236" t="s">
        <v>117</v>
      </c>
      <c r="K8" s="236" t="s">
        <v>6</v>
      </c>
      <c r="L8" s="237" t="s">
        <v>125</v>
      </c>
      <c r="M8" s="244" t="s">
        <v>5</v>
      </c>
      <c r="N8" s="245"/>
      <c r="O8" s="245"/>
      <c r="P8" s="236" t="s">
        <v>117</v>
      </c>
      <c r="Q8" s="236" t="s">
        <v>6</v>
      </c>
      <c r="R8" s="237" t="s">
        <v>125</v>
      </c>
      <c r="S8" s="244" t="s">
        <v>5</v>
      </c>
      <c r="T8" s="245"/>
      <c r="U8" s="245"/>
      <c r="V8" s="236" t="s">
        <v>117</v>
      </c>
      <c r="W8" s="236" t="s">
        <v>6</v>
      </c>
      <c r="X8" s="237" t="s">
        <v>125</v>
      </c>
    </row>
    <row r="9" spans="1:24" s="5" customFormat="1" ht="45.75" customHeight="1" x14ac:dyDescent="0.25">
      <c r="A9" s="236"/>
      <c r="B9" s="243"/>
      <c r="C9" s="239"/>
      <c r="D9" s="239"/>
      <c r="E9" s="251"/>
      <c r="F9" s="52" t="s">
        <v>116</v>
      </c>
      <c r="G9" s="8" t="s">
        <v>7</v>
      </c>
      <c r="H9" s="8" t="s">
        <v>8</v>
      </c>
      <c r="I9" s="38" t="s">
        <v>9</v>
      </c>
      <c r="J9" s="236"/>
      <c r="K9" s="236"/>
      <c r="L9" s="237"/>
      <c r="M9" s="8" t="s">
        <v>7</v>
      </c>
      <c r="N9" s="8" t="s">
        <v>8</v>
      </c>
      <c r="O9" s="38" t="s">
        <v>9</v>
      </c>
      <c r="P9" s="236"/>
      <c r="Q9" s="236"/>
      <c r="R9" s="237"/>
      <c r="S9" s="8" t="s">
        <v>7</v>
      </c>
      <c r="T9" s="8" t="s">
        <v>8</v>
      </c>
      <c r="U9" s="38" t="s">
        <v>9</v>
      </c>
      <c r="V9" s="236"/>
      <c r="W9" s="236"/>
      <c r="X9" s="237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6" t="s">
        <v>58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</row>
    <row r="12" spans="1:24" ht="15.75" customHeight="1" x14ac:dyDescent="0.25">
      <c r="A12" s="30" t="s">
        <v>42</v>
      </c>
      <c r="B12" s="248" t="s">
        <v>51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</row>
    <row r="13" spans="1:24" ht="27.75" customHeight="1" x14ac:dyDescent="0.25">
      <c r="A13" s="30" t="s">
        <v>43</v>
      </c>
      <c r="B13" s="230" t="s">
        <v>78</v>
      </c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31" t="s">
        <v>89</v>
      </c>
      <c r="B120" s="231"/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  <c r="R120" s="231"/>
      <c r="S120" s="231"/>
      <c r="T120" s="231"/>
      <c r="U120" s="231"/>
      <c r="V120" s="231"/>
      <c r="W120" s="231"/>
      <c r="X120" s="231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2" t="s">
        <v>215</v>
      </c>
      <c r="I2" s="252"/>
      <c r="J2" s="252"/>
      <c r="K2" s="252"/>
      <c r="L2" s="252"/>
      <c r="M2" s="252"/>
    </row>
    <row r="3" spans="1:15" ht="15" customHeight="1" x14ac:dyDescent="0.25">
      <c r="D3" s="1"/>
      <c r="E3" s="1"/>
      <c r="F3" s="1"/>
      <c r="G3" s="1"/>
      <c r="H3" s="252"/>
      <c r="I3" s="252"/>
      <c r="J3" s="252"/>
      <c r="K3" s="252"/>
      <c r="L3" s="252"/>
      <c r="M3" s="252"/>
    </row>
    <row r="4" spans="1:15" ht="41.25" customHeight="1" x14ac:dyDescent="0.3">
      <c r="A4" s="258" t="s">
        <v>129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75"/>
      <c r="O4" s="75"/>
    </row>
    <row r="6" spans="1:15" ht="40.5" customHeight="1" x14ac:dyDescent="0.25">
      <c r="A6" s="259" t="s">
        <v>36</v>
      </c>
      <c r="B6" s="259" t="s">
        <v>130</v>
      </c>
      <c r="C6" s="259" t="s">
        <v>131</v>
      </c>
      <c r="D6" s="253" t="s">
        <v>132</v>
      </c>
      <c r="E6" s="262"/>
      <c r="F6" s="262"/>
      <c r="G6" s="262"/>
      <c r="H6" s="262"/>
      <c r="I6" s="254"/>
      <c r="J6" s="263" t="s">
        <v>133</v>
      </c>
      <c r="K6" s="264"/>
      <c r="L6" s="265"/>
      <c r="M6" s="259" t="s">
        <v>134</v>
      </c>
      <c r="N6" s="77"/>
      <c r="O6" s="77"/>
    </row>
    <row r="7" spans="1:15" x14ac:dyDescent="0.25">
      <c r="A7" s="260"/>
      <c r="B7" s="260"/>
      <c r="C7" s="260"/>
      <c r="D7" s="253" t="s">
        <v>135</v>
      </c>
      <c r="E7" s="254"/>
      <c r="F7" s="253" t="s">
        <v>136</v>
      </c>
      <c r="G7" s="254"/>
      <c r="H7" s="253" t="s">
        <v>137</v>
      </c>
      <c r="I7" s="254"/>
      <c r="J7" s="78" t="s">
        <v>138</v>
      </c>
      <c r="K7" s="78" t="s">
        <v>139</v>
      </c>
      <c r="L7" s="78" t="s">
        <v>140</v>
      </c>
      <c r="M7" s="260"/>
    </row>
    <row r="8" spans="1:15" x14ac:dyDescent="0.25">
      <c r="A8" s="261"/>
      <c r="B8" s="261"/>
      <c r="C8" s="261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1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5"/>
      <c r="O26" s="255"/>
      <c r="P26" s="255"/>
      <c r="Q26" s="255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56"/>
      <c r="B48" s="257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69">
        <v>12</v>
      </c>
      <c r="B16" s="269"/>
      <c r="C16" s="269"/>
      <c r="D16" s="269">
        <v>13</v>
      </c>
      <c r="E16" s="269"/>
      <c r="F16" s="269"/>
      <c r="G16" s="269">
        <v>14</v>
      </c>
      <c r="H16" s="269"/>
      <c r="I16" s="269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0">
        <f>SUM(A18:C18)</f>
        <v>428161.71000000008</v>
      </c>
      <c r="B19" s="270"/>
      <c r="C19" s="270"/>
      <c r="D19" s="270">
        <f>SUM(D18:F18)</f>
        <v>446225.44</v>
      </c>
      <c r="E19" s="270"/>
      <c r="F19" s="270"/>
      <c r="G19" s="270">
        <f>SUM(G18:I18)</f>
        <v>481557.5400000001</v>
      </c>
      <c r="H19" s="270"/>
      <c r="I19" s="270"/>
    </row>
    <row r="20" spans="1:9" x14ac:dyDescent="0.25">
      <c r="A20" s="266">
        <f>SUM(A19:I19)</f>
        <v>1355944.6900000002</v>
      </c>
      <c r="B20" s="267"/>
      <c r="C20" s="267"/>
      <c r="D20" s="267"/>
      <c r="E20" s="267"/>
      <c r="F20" s="267"/>
      <c r="G20" s="267"/>
      <c r="H20" s="267"/>
      <c r="I20" s="268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59"/>
  <sheetViews>
    <sheetView tabSelected="1" view="pageBreakPreview" topLeftCell="A22" zoomScale="66" zoomScaleNormal="90" zoomScaleSheetLayoutView="66" workbookViewId="0">
      <selection activeCell="A23" sqref="A23"/>
    </sheetView>
  </sheetViews>
  <sheetFormatPr defaultColWidth="9.109375" defaultRowHeight="13.8" x14ac:dyDescent="0.25"/>
  <cols>
    <col min="1" max="1" width="80.6640625" style="197" customWidth="1"/>
    <col min="2" max="2" width="33" style="197" customWidth="1"/>
    <col min="3" max="3" width="28.6640625" style="197" customWidth="1"/>
    <col min="4" max="4" width="24.44140625" style="197" customWidth="1"/>
    <col min="5" max="9" width="11.109375" style="198" customWidth="1"/>
    <col min="10" max="10" width="12.44140625" style="198" customWidth="1"/>
    <col min="11" max="11" width="12" style="198" customWidth="1"/>
    <col min="12" max="13" width="13.44140625" style="198" customWidth="1"/>
    <col min="14" max="14" width="15.44140625" style="198" customWidth="1"/>
    <col min="15" max="15" width="54.109375" style="198" customWidth="1"/>
    <col min="16" max="16" width="17.5546875" style="198" customWidth="1"/>
    <col min="17" max="17" width="14.33203125" style="198" customWidth="1"/>
    <col min="18" max="18" width="13.109375" style="198" customWidth="1"/>
    <col min="19" max="19" width="10.109375" style="198" customWidth="1"/>
    <col min="20" max="20" width="11.33203125" style="198" customWidth="1"/>
    <col min="21" max="21" width="12.88671875" style="198" customWidth="1"/>
    <col min="22" max="22" width="10.109375" style="198" customWidth="1"/>
    <col min="23" max="26" width="9.109375" style="198" customWidth="1"/>
    <col min="27" max="27" width="12.44140625" style="198" customWidth="1"/>
    <col min="28" max="16384" width="9.109375" style="198"/>
  </cols>
  <sheetData>
    <row r="1" spans="1:15" ht="54.75" customHeight="1" x14ac:dyDescent="0.25">
      <c r="K1" s="271" t="s">
        <v>321</v>
      </c>
      <c r="L1" s="272"/>
      <c r="M1" s="272"/>
      <c r="N1" s="272"/>
    </row>
    <row r="3" spans="1:15" ht="87.75" customHeight="1" x14ac:dyDescent="0.25">
      <c r="K3" s="282" t="s">
        <v>320</v>
      </c>
      <c r="L3" s="283"/>
      <c r="M3" s="283"/>
      <c r="N3" s="283"/>
    </row>
    <row r="5" spans="1:15" ht="41.25" customHeight="1" x14ac:dyDescent="0.25">
      <c r="A5" s="284" t="s">
        <v>314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11"/>
    </row>
    <row r="7" spans="1:15" s="199" customFormat="1" ht="57" customHeight="1" x14ac:dyDescent="0.25">
      <c r="A7" s="285" t="s">
        <v>292</v>
      </c>
      <c r="B7" s="285" t="s">
        <v>289</v>
      </c>
      <c r="C7" s="285" t="s">
        <v>290</v>
      </c>
      <c r="D7" s="285" t="s">
        <v>291</v>
      </c>
      <c r="E7" s="286" t="s">
        <v>293</v>
      </c>
      <c r="F7" s="286"/>
      <c r="G7" s="286"/>
      <c r="H7" s="286"/>
      <c r="I7" s="286"/>
      <c r="J7" s="286" t="s">
        <v>294</v>
      </c>
      <c r="K7" s="286"/>
      <c r="L7" s="286"/>
      <c r="M7" s="286"/>
      <c r="N7" s="286"/>
    </row>
    <row r="8" spans="1:15" ht="36" customHeight="1" x14ac:dyDescent="0.25">
      <c r="A8" s="285"/>
      <c r="B8" s="285"/>
      <c r="C8" s="285"/>
      <c r="D8" s="285"/>
      <c r="E8" s="222" t="s">
        <v>287</v>
      </c>
      <c r="F8" s="210" t="s">
        <v>319</v>
      </c>
      <c r="G8" s="210" t="s">
        <v>271</v>
      </c>
      <c r="H8" s="210" t="s">
        <v>272</v>
      </c>
      <c r="I8" s="210" t="s">
        <v>288</v>
      </c>
      <c r="J8" s="222" t="s">
        <v>287</v>
      </c>
      <c r="K8" s="210" t="s">
        <v>319</v>
      </c>
      <c r="L8" s="210" t="s">
        <v>271</v>
      </c>
      <c r="M8" s="210" t="s">
        <v>272</v>
      </c>
      <c r="N8" s="210" t="s">
        <v>288</v>
      </c>
    </row>
    <row r="9" spans="1:15" ht="15" customHeight="1" x14ac:dyDescent="0.25">
      <c r="A9" s="214" t="s">
        <v>265</v>
      </c>
      <c r="B9" s="219"/>
      <c r="C9" s="219"/>
      <c r="D9" s="219"/>
      <c r="E9" s="216"/>
      <c r="F9" s="216"/>
      <c r="G9" s="216"/>
      <c r="H9" s="216"/>
      <c r="I9" s="216"/>
      <c r="J9" s="215"/>
      <c r="K9" s="215"/>
      <c r="L9" s="215"/>
      <c r="M9" s="215"/>
      <c r="N9" s="215"/>
    </row>
    <row r="10" spans="1:15" ht="47.25" customHeight="1" x14ac:dyDescent="0.25">
      <c r="A10" s="214" t="s">
        <v>295</v>
      </c>
      <c r="B10" s="224"/>
      <c r="C10" s="224"/>
      <c r="D10" s="224"/>
      <c r="E10" s="216"/>
      <c r="F10" s="216"/>
      <c r="G10" s="216"/>
      <c r="H10" s="216"/>
      <c r="I10" s="216"/>
      <c r="J10" s="225"/>
      <c r="K10" s="225"/>
      <c r="L10" s="225"/>
      <c r="M10" s="225"/>
      <c r="N10" s="225"/>
    </row>
    <row r="11" spans="1:15" ht="44.25" customHeight="1" x14ac:dyDescent="0.25">
      <c r="A11" s="217" t="s">
        <v>273</v>
      </c>
      <c r="B11" s="224"/>
      <c r="C11" s="224"/>
      <c r="D11" s="224"/>
      <c r="E11" s="216"/>
      <c r="F11" s="216"/>
      <c r="G11" s="216"/>
      <c r="H11" s="216"/>
      <c r="I11" s="216"/>
      <c r="J11" s="273"/>
      <c r="K11" s="273">
        <v>361918</v>
      </c>
      <c r="L11" s="273">
        <v>379804.6</v>
      </c>
      <c r="M11" s="273">
        <v>367048.7</v>
      </c>
      <c r="N11" s="273">
        <v>367594.4</v>
      </c>
    </row>
    <row r="12" spans="1:15" ht="25.5" customHeight="1" x14ac:dyDescent="0.25">
      <c r="A12" s="321" t="s">
        <v>275</v>
      </c>
      <c r="B12" s="224"/>
      <c r="C12" s="224"/>
      <c r="D12" s="224" t="s">
        <v>315</v>
      </c>
      <c r="E12" s="216"/>
      <c r="F12" s="227">
        <v>7300</v>
      </c>
      <c r="G12" s="221">
        <v>7300</v>
      </c>
      <c r="H12" s="221">
        <v>7300</v>
      </c>
      <c r="I12" s="221">
        <v>7300</v>
      </c>
      <c r="J12" s="260"/>
      <c r="K12" s="260"/>
      <c r="L12" s="260"/>
      <c r="M12" s="260"/>
      <c r="N12" s="260"/>
    </row>
    <row r="13" spans="1:15" s="209" customFormat="1" ht="32.25" customHeight="1" x14ac:dyDescent="0.25">
      <c r="A13" s="321" t="s">
        <v>276</v>
      </c>
      <c r="B13" s="224"/>
      <c r="C13" s="224"/>
      <c r="D13" s="224" t="s">
        <v>300</v>
      </c>
      <c r="E13" s="216"/>
      <c r="F13" s="227">
        <v>1044</v>
      </c>
      <c r="G13" s="221">
        <v>1044</v>
      </c>
      <c r="H13" s="221">
        <v>1044</v>
      </c>
      <c r="I13" s="216">
        <v>1044</v>
      </c>
      <c r="J13" s="260"/>
      <c r="K13" s="260"/>
      <c r="L13" s="260"/>
      <c r="M13" s="260"/>
      <c r="N13" s="260"/>
    </row>
    <row r="14" spans="1:15" s="209" customFormat="1" ht="43.5" customHeight="1" x14ac:dyDescent="0.25">
      <c r="A14" s="321" t="s">
        <v>277</v>
      </c>
      <c r="B14" s="224"/>
      <c r="C14" s="224"/>
      <c r="D14" s="224" t="s">
        <v>301</v>
      </c>
      <c r="E14" s="216"/>
      <c r="F14" s="221" t="s">
        <v>316</v>
      </c>
      <c r="G14" s="221" t="s">
        <v>316</v>
      </c>
      <c r="H14" s="221" t="s">
        <v>316</v>
      </c>
      <c r="I14" s="221" t="s">
        <v>316</v>
      </c>
      <c r="J14" s="261"/>
      <c r="K14" s="261"/>
      <c r="L14" s="261"/>
      <c r="M14" s="261"/>
      <c r="N14" s="261"/>
    </row>
    <row r="15" spans="1:15" s="209" customFormat="1" ht="52.5" customHeight="1" x14ac:dyDescent="0.25">
      <c r="A15" s="320" t="s">
        <v>296</v>
      </c>
      <c r="B15" s="224"/>
      <c r="C15" s="224"/>
      <c r="D15" s="224"/>
      <c r="E15" s="216"/>
      <c r="F15" s="221"/>
      <c r="G15" s="216"/>
      <c r="H15" s="216"/>
      <c r="I15" s="216"/>
      <c r="J15" s="225"/>
      <c r="K15" s="225"/>
      <c r="L15" s="225"/>
      <c r="M15" s="225"/>
      <c r="N15" s="225"/>
    </row>
    <row r="16" spans="1:15" s="209" customFormat="1" ht="34.5" customHeight="1" x14ac:dyDescent="0.25">
      <c r="A16" s="218" t="s">
        <v>267</v>
      </c>
      <c r="B16" s="224"/>
      <c r="C16" s="224"/>
      <c r="D16" s="224"/>
      <c r="E16" s="216"/>
      <c r="F16" s="221"/>
      <c r="G16" s="216"/>
      <c r="H16" s="216"/>
      <c r="I16" s="216"/>
      <c r="J16" s="273"/>
      <c r="K16" s="273">
        <v>14103.1</v>
      </c>
      <c r="L16" s="273">
        <v>14103.1</v>
      </c>
      <c r="M16" s="273">
        <v>0</v>
      </c>
      <c r="N16" s="273">
        <v>0</v>
      </c>
    </row>
    <row r="17" spans="1:15" s="209" customFormat="1" ht="33" customHeight="1" x14ac:dyDescent="0.25">
      <c r="A17" s="321" t="s">
        <v>278</v>
      </c>
      <c r="B17" s="224" t="s">
        <v>302</v>
      </c>
      <c r="C17" s="224"/>
      <c r="D17" s="224" t="s">
        <v>299</v>
      </c>
      <c r="E17" s="216"/>
      <c r="F17" s="221">
        <v>86</v>
      </c>
      <c r="G17" s="216">
        <v>86</v>
      </c>
      <c r="H17" s="216">
        <v>86</v>
      </c>
      <c r="I17" s="216">
        <v>86</v>
      </c>
      <c r="J17" s="261"/>
      <c r="K17" s="261"/>
      <c r="L17" s="261"/>
      <c r="M17" s="261"/>
      <c r="N17" s="261"/>
    </row>
    <row r="18" spans="1:15" ht="27.6" x14ac:dyDescent="0.25">
      <c r="A18" s="218" t="s">
        <v>268</v>
      </c>
      <c r="B18" s="224"/>
      <c r="C18" s="224"/>
      <c r="D18" s="224"/>
      <c r="E18" s="216"/>
      <c r="F18" s="221"/>
      <c r="G18" s="216"/>
      <c r="H18" s="216"/>
      <c r="I18" s="216"/>
      <c r="J18" s="275"/>
      <c r="K18" s="273">
        <v>5159</v>
      </c>
      <c r="L18" s="273">
        <v>5159</v>
      </c>
      <c r="M18" s="273">
        <v>0</v>
      </c>
      <c r="N18" s="273">
        <v>0</v>
      </c>
    </row>
    <row r="19" spans="1:15" s="209" customFormat="1" ht="30" customHeight="1" x14ac:dyDescent="0.25">
      <c r="A19" s="321" t="s">
        <v>279</v>
      </c>
      <c r="B19" s="224" t="s">
        <v>306</v>
      </c>
      <c r="C19" s="224"/>
      <c r="D19" s="224" t="s">
        <v>299</v>
      </c>
      <c r="E19" s="216"/>
      <c r="F19" s="221">
        <v>394</v>
      </c>
      <c r="G19" s="221">
        <v>394</v>
      </c>
      <c r="H19" s="221">
        <v>394</v>
      </c>
      <c r="I19" s="221">
        <v>394</v>
      </c>
      <c r="J19" s="260"/>
      <c r="K19" s="276"/>
      <c r="L19" s="276"/>
      <c r="M19" s="276"/>
      <c r="N19" s="276"/>
    </row>
    <row r="20" spans="1:15" s="209" customFormat="1" ht="31.5" customHeight="1" x14ac:dyDescent="0.25">
      <c r="A20" s="321" t="s">
        <v>280</v>
      </c>
      <c r="B20" s="224" t="s">
        <v>307</v>
      </c>
      <c r="C20" s="224"/>
      <c r="D20" s="224" t="s">
        <v>299</v>
      </c>
      <c r="E20" s="216"/>
      <c r="F20" s="221">
        <v>26</v>
      </c>
      <c r="G20" s="221">
        <v>26</v>
      </c>
      <c r="H20" s="221">
        <v>26</v>
      </c>
      <c r="I20" s="221">
        <v>26</v>
      </c>
      <c r="J20" s="261"/>
      <c r="K20" s="274"/>
      <c r="L20" s="274"/>
      <c r="M20" s="274"/>
      <c r="N20" s="274"/>
    </row>
    <row r="21" spans="1:15" ht="41.4" x14ac:dyDescent="0.25">
      <c r="A21" s="218" t="s">
        <v>269</v>
      </c>
      <c r="B21" s="224"/>
      <c r="C21" s="224"/>
      <c r="D21" s="224"/>
      <c r="E21" s="216"/>
      <c r="F21" s="221"/>
      <c r="G21" s="221"/>
      <c r="H21" s="221"/>
      <c r="I21" s="221"/>
      <c r="J21" s="275"/>
      <c r="K21" s="273">
        <v>1811.2</v>
      </c>
      <c r="L21" s="273">
        <v>1513.5</v>
      </c>
      <c r="M21" s="273">
        <v>951.7</v>
      </c>
      <c r="N21" s="273">
        <v>951.7</v>
      </c>
    </row>
    <row r="22" spans="1:15" s="209" customFormat="1" ht="44.25" customHeight="1" x14ac:dyDescent="0.25">
      <c r="A22" s="321" t="s">
        <v>281</v>
      </c>
      <c r="B22" s="224"/>
      <c r="C22" s="224"/>
      <c r="D22" s="224" t="s">
        <v>299</v>
      </c>
      <c r="E22" s="216"/>
      <c r="F22" s="221">
        <v>12</v>
      </c>
      <c r="G22" s="221">
        <v>12</v>
      </c>
      <c r="H22" s="221">
        <v>12</v>
      </c>
      <c r="I22" s="221">
        <v>12</v>
      </c>
      <c r="J22" s="287"/>
      <c r="K22" s="280"/>
      <c r="L22" s="280"/>
      <c r="M22" s="280"/>
      <c r="N22" s="280"/>
      <c r="O22" s="228"/>
    </row>
    <row r="23" spans="1:15" s="209" customFormat="1" ht="35.25" customHeight="1" x14ac:dyDescent="0.25">
      <c r="A23" s="322" t="s">
        <v>317</v>
      </c>
      <c r="B23" s="224"/>
      <c r="C23" s="224"/>
      <c r="D23" s="224" t="s">
        <v>299</v>
      </c>
      <c r="E23" s="229"/>
      <c r="F23" s="221"/>
      <c r="G23" s="221">
        <v>5</v>
      </c>
      <c r="H23" s="221">
        <v>5</v>
      </c>
      <c r="I23" s="221">
        <v>5</v>
      </c>
      <c r="J23" s="288"/>
      <c r="K23" s="281"/>
      <c r="L23" s="281"/>
      <c r="M23" s="281"/>
      <c r="N23" s="281"/>
      <c r="O23" s="228"/>
    </row>
    <row r="24" spans="1:15" ht="36.75" customHeight="1" x14ac:dyDescent="0.25">
      <c r="A24" s="214" t="s">
        <v>266</v>
      </c>
      <c r="B24" s="224"/>
      <c r="C24" s="224"/>
      <c r="D24" s="224"/>
      <c r="E24" s="216"/>
      <c r="F24" s="216"/>
      <c r="G24" s="216"/>
      <c r="H24" s="216"/>
      <c r="I24" s="216"/>
      <c r="J24" s="27"/>
      <c r="K24" s="27"/>
      <c r="L24" s="27"/>
      <c r="M24" s="27"/>
      <c r="N24" s="27"/>
    </row>
    <row r="25" spans="1:15" ht="51" customHeight="1" x14ac:dyDescent="0.25">
      <c r="A25" s="320" t="s">
        <v>297</v>
      </c>
      <c r="B25" s="224"/>
      <c r="C25" s="224"/>
      <c r="D25" s="224"/>
      <c r="E25" s="216"/>
      <c r="F25" s="221"/>
      <c r="G25" s="216"/>
      <c r="H25" s="216"/>
      <c r="I25" s="216"/>
      <c r="J25" s="27"/>
      <c r="K25" s="27"/>
      <c r="L25" s="27"/>
      <c r="M25" s="27"/>
      <c r="N25" s="27"/>
    </row>
    <row r="26" spans="1:15" ht="41.4" x14ac:dyDescent="0.25">
      <c r="A26" s="218" t="s">
        <v>283</v>
      </c>
      <c r="B26" s="224"/>
      <c r="C26" s="224"/>
      <c r="D26" s="224"/>
      <c r="E26" s="216"/>
      <c r="F26" s="221"/>
      <c r="G26" s="216"/>
      <c r="H26" s="216"/>
      <c r="I26" s="216"/>
      <c r="J26" s="275"/>
      <c r="K26" s="273">
        <v>321041.40000000002</v>
      </c>
      <c r="L26" s="273">
        <v>317670.7</v>
      </c>
      <c r="M26" s="273">
        <v>318470.8</v>
      </c>
      <c r="N26" s="273">
        <v>319958.7</v>
      </c>
    </row>
    <row r="27" spans="1:15" s="209" customFormat="1" ht="32.25" customHeight="1" x14ac:dyDescent="0.25">
      <c r="A27" s="321" t="s">
        <v>274</v>
      </c>
      <c r="B27" s="224" t="s">
        <v>308</v>
      </c>
      <c r="C27" s="224" t="s">
        <v>304</v>
      </c>
      <c r="D27" s="224" t="s">
        <v>309</v>
      </c>
      <c r="E27" s="216"/>
      <c r="F27" s="227">
        <v>348840</v>
      </c>
      <c r="G27" s="223">
        <v>348840</v>
      </c>
      <c r="H27" s="223">
        <v>348840</v>
      </c>
      <c r="I27" s="223">
        <v>348840</v>
      </c>
      <c r="J27" s="260"/>
      <c r="K27" s="276"/>
      <c r="L27" s="276"/>
      <c r="M27" s="276"/>
      <c r="N27" s="276"/>
    </row>
    <row r="28" spans="1:15" s="209" customFormat="1" ht="35.25" customHeight="1" x14ac:dyDescent="0.25">
      <c r="A28" s="321" t="s">
        <v>282</v>
      </c>
      <c r="B28" s="224"/>
      <c r="C28" s="224" t="s">
        <v>304</v>
      </c>
      <c r="D28" s="224" t="s">
        <v>305</v>
      </c>
      <c r="E28" s="216"/>
      <c r="F28" s="227">
        <v>1816750</v>
      </c>
      <c r="G28" s="223">
        <v>1816750</v>
      </c>
      <c r="H28" s="223">
        <v>1816750</v>
      </c>
      <c r="I28" s="223">
        <v>1816750</v>
      </c>
      <c r="J28" s="260"/>
      <c r="K28" s="276"/>
      <c r="L28" s="276"/>
      <c r="M28" s="276"/>
      <c r="N28" s="276"/>
    </row>
    <row r="29" spans="1:15" s="209" customFormat="1" ht="90" customHeight="1" x14ac:dyDescent="0.25">
      <c r="A29" s="321" t="s">
        <v>284</v>
      </c>
      <c r="B29" s="224" t="s">
        <v>312</v>
      </c>
      <c r="C29" s="224" t="s">
        <v>310</v>
      </c>
      <c r="D29" s="224" t="s">
        <v>303</v>
      </c>
      <c r="E29" s="216"/>
      <c r="F29" s="221">
        <v>151</v>
      </c>
      <c r="G29" s="216">
        <v>145</v>
      </c>
      <c r="H29" s="216">
        <v>145</v>
      </c>
      <c r="I29" s="216">
        <v>145</v>
      </c>
      <c r="J29" s="260"/>
      <c r="K29" s="276"/>
      <c r="L29" s="276"/>
      <c r="M29" s="276"/>
      <c r="N29" s="276"/>
    </row>
    <row r="30" spans="1:15" s="209" customFormat="1" ht="80.400000000000006" customHeight="1" x14ac:dyDescent="0.25">
      <c r="A30" s="321" t="s">
        <v>285</v>
      </c>
      <c r="B30" s="224" t="s">
        <v>311</v>
      </c>
      <c r="C30" s="224" t="s">
        <v>310</v>
      </c>
      <c r="D30" s="224" t="s">
        <v>303</v>
      </c>
      <c r="E30" s="216"/>
      <c r="F30" s="221">
        <v>24</v>
      </c>
      <c r="G30" s="216">
        <v>24</v>
      </c>
      <c r="H30" s="216">
        <v>24</v>
      </c>
      <c r="I30" s="216">
        <v>24</v>
      </c>
      <c r="J30" s="261"/>
      <c r="K30" s="274"/>
      <c r="L30" s="274"/>
      <c r="M30" s="274"/>
      <c r="N30" s="274"/>
    </row>
    <row r="31" spans="1:15" ht="30" customHeight="1" x14ac:dyDescent="0.25">
      <c r="A31" s="214" t="s">
        <v>298</v>
      </c>
      <c r="B31" s="224"/>
      <c r="C31" s="224"/>
      <c r="D31" s="224"/>
      <c r="E31" s="216"/>
      <c r="F31" s="216"/>
      <c r="G31" s="216"/>
      <c r="H31" s="216"/>
      <c r="I31" s="216"/>
      <c r="J31" s="27"/>
      <c r="K31" s="225"/>
      <c r="L31" s="225"/>
      <c r="M31" s="225"/>
      <c r="N31" s="225"/>
    </row>
    <row r="32" spans="1:15" ht="45.75" customHeight="1" x14ac:dyDescent="0.25">
      <c r="A32" s="214" t="s">
        <v>318</v>
      </c>
      <c r="B32" s="224"/>
      <c r="C32" s="224"/>
      <c r="D32" s="224"/>
      <c r="E32" s="216"/>
      <c r="F32" s="216"/>
      <c r="G32" s="216"/>
      <c r="H32" s="216"/>
      <c r="I32" s="216"/>
      <c r="J32" s="27"/>
      <c r="K32" s="225"/>
      <c r="L32" s="225"/>
      <c r="M32" s="225"/>
      <c r="N32" s="225"/>
    </row>
    <row r="33" spans="1:21" ht="27.6" x14ac:dyDescent="0.25">
      <c r="A33" s="218" t="s">
        <v>270</v>
      </c>
      <c r="B33" s="224"/>
      <c r="C33" s="224"/>
      <c r="D33" s="224"/>
      <c r="E33" s="216"/>
      <c r="F33" s="216"/>
      <c r="G33" s="216"/>
      <c r="H33" s="216"/>
      <c r="I33" s="216"/>
      <c r="J33" s="275"/>
      <c r="K33" s="273">
        <v>58165.7</v>
      </c>
      <c r="L33" s="289">
        <v>66953.3</v>
      </c>
      <c r="M33" s="273">
        <v>63298.8</v>
      </c>
      <c r="N33" s="273">
        <v>63298.8</v>
      </c>
    </row>
    <row r="34" spans="1:21" s="209" customFormat="1" ht="32.25" customHeight="1" x14ac:dyDescent="0.25">
      <c r="A34" s="321" t="s">
        <v>286</v>
      </c>
      <c r="B34" s="224"/>
      <c r="C34" s="224" t="s">
        <v>304</v>
      </c>
      <c r="D34" s="224" t="s">
        <v>309</v>
      </c>
      <c r="E34" s="216"/>
      <c r="F34" s="226" t="s">
        <v>313</v>
      </c>
      <c r="G34" s="220" t="s">
        <v>313</v>
      </c>
      <c r="H34" s="220" t="s">
        <v>313</v>
      </c>
      <c r="I34" s="220" t="s">
        <v>313</v>
      </c>
      <c r="J34" s="261"/>
      <c r="K34" s="274"/>
      <c r="L34" s="290"/>
      <c r="M34" s="274"/>
      <c r="N34" s="274"/>
    </row>
    <row r="35" spans="1:21" ht="41.25" customHeight="1" x14ac:dyDescent="0.25">
      <c r="A35" s="277"/>
      <c r="B35" s="277"/>
      <c r="C35" s="277"/>
      <c r="D35" s="277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12"/>
    </row>
    <row r="36" spans="1:21" ht="29.25" customHeight="1" x14ac:dyDescent="0.25">
      <c r="A36" s="278"/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13"/>
    </row>
    <row r="37" spans="1:21" ht="27" customHeight="1" x14ac:dyDescent="0.25">
      <c r="A37" s="279"/>
      <c r="B37" s="279"/>
      <c r="C37" s="279"/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13"/>
    </row>
    <row r="38" spans="1:21" x14ac:dyDescent="0.25">
      <c r="A38" s="200"/>
      <c r="B38" s="200"/>
      <c r="C38" s="200"/>
      <c r="D38" s="200"/>
      <c r="E38" s="201"/>
      <c r="F38" s="201"/>
      <c r="G38" s="201"/>
      <c r="H38" s="201"/>
      <c r="I38" s="201"/>
      <c r="J38" s="201"/>
      <c r="K38" s="202"/>
      <c r="L38" s="203"/>
      <c r="M38" s="203"/>
      <c r="N38" s="203"/>
    </row>
    <row r="39" spans="1:21" x14ac:dyDescent="0.25">
      <c r="A39" s="200"/>
      <c r="B39" s="200"/>
      <c r="C39" s="200"/>
      <c r="D39" s="200"/>
      <c r="E39" s="201"/>
      <c r="F39" s="201"/>
      <c r="G39" s="201"/>
      <c r="H39" s="201"/>
      <c r="I39" s="201"/>
      <c r="J39" s="201"/>
      <c r="K39" s="203"/>
      <c r="L39" s="203"/>
      <c r="M39" s="203"/>
      <c r="N39" s="203"/>
    </row>
    <row r="40" spans="1:21" x14ac:dyDescent="0.25">
      <c r="A40" s="277"/>
      <c r="B40" s="277"/>
      <c r="C40" s="277"/>
      <c r="D40" s="277"/>
      <c r="E40" s="278"/>
      <c r="F40" s="278"/>
      <c r="G40" s="278"/>
      <c r="H40" s="278"/>
      <c r="I40" s="278"/>
      <c r="J40" s="278"/>
      <c r="K40" s="278"/>
      <c r="L40" s="278"/>
      <c r="M40" s="278"/>
      <c r="N40" s="278"/>
    </row>
    <row r="41" spans="1:21" x14ac:dyDescent="0.25">
      <c r="A41" s="278"/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</row>
    <row r="42" spans="1:21" ht="22.5" customHeight="1" x14ac:dyDescent="0.25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</row>
    <row r="43" spans="1:21" x14ac:dyDescent="0.25">
      <c r="A43" s="200"/>
      <c r="B43" s="200"/>
      <c r="C43" s="200"/>
      <c r="D43" s="200"/>
      <c r="E43" s="201"/>
      <c r="F43" s="201"/>
      <c r="G43" s="201"/>
      <c r="H43" s="201"/>
      <c r="I43" s="201"/>
      <c r="J43" s="202"/>
      <c r="K43" s="203"/>
      <c r="L43" s="201"/>
      <c r="M43" s="201"/>
      <c r="N43" s="201"/>
    </row>
    <row r="44" spans="1:21" ht="38.25" customHeight="1" x14ac:dyDescent="0.25">
      <c r="A44" s="277"/>
      <c r="B44" s="277"/>
      <c r="C44" s="277"/>
      <c r="D44" s="277"/>
      <c r="E44" s="278"/>
      <c r="F44" s="278"/>
      <c r="G44" s="278"/>
      <c r="H44" s="278"/>
      <c r="I44" s="278"/>
      <c r="J44" s="278"/>
      <c r="K44" s="278"/>
      <c r="L44" s="278"/>
      <c r="M44" s="278"/>
      <c r="N44" s="278"/>
    </row>
    <row r="45" spans="1:21" x14ac:dyDescent="0.25">
      <c r="A45" s="278"/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</row>
    <row r="46" spans="1:21" x14ac:dyDescent="0.25">
      <c r="A46" s="279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P46" s="204"/>
      <c r="Q46" s="204"/>
      <c r="R46" s="204"/>
    </row>
    <row r="47" spans="1:21" x14ac:dyDescent="0.25">
      <c r="A47" s="200"/>
      <c r="B47" s="200"/>
      <c r="C47" s="200"/>
      <c r="D47" s="200"/>
      <c r="E47" s="205"/>
      <c r="F47" s="205"/>
      <c r="G47" s="205"/>
      <c r="H47" s="205"/>
      <c r="I47" s="205"/>
      <c r="J47" s="206"/>
      <c r="K47" s="206"/>
      <c r="L47" s="206"/>
      <c r="M47" s="206"/>
      <c r="N47" s="206"/>
      <c r="O47" s="207"/>
      <c r="P47" s="207"/>
      <c r="Q47" s="207"/>
    </row>
    <row r="48" spans="1:21" ht="44.25" customHeight="1" x14ac:dyDescent="0.25">
      <c r="A48" s="277"/>
      <c r="B48" s="277"/>
      <c r="C48" s="277"/>
      <c r="D48" s="277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S48" s="204"/>
      <c r="T48" s="204"/>
      <c r="U48" s="204"/>
    </row>
    <row r="49" spans="1:21" x14ac:dyDescent="0.25">
      <c r="A49" s="278"/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S49" s="204"/>
      <c r="T49" s="204"/>
      <c r="U49" s="204"/>
    </row>
    <row r="50" spans="1:21" x14ac:dyDescent="0.25">
      <c r="A50" s="279"/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</row>
    <row r="51" spans="1:21" x14ac:dyDescent="0.25">
      <c r="A51" s="200"/>
      <c r="B51" s="200"/>
      <c r="C51" s="200"/>
      <c r="D51" s="200"/>
      <c r="E51" s="205"/>
      <c r="F51" s="205"/>
      <c r="G51" s="205"/>
      <c r="H51" s="205"/>
      <c r="I51" s="205"/>
      <c r="J51" s="206"/>
      <c r="K51" s="206"/>
      <c r="L51" s="206"/>
      <c r="M51" s="206"/>
      <c r="N51" s="206"/>
    </row>
    <row r="52" spans="1:21" ht="37.5" customHeight="1" x14ac:dyDescent="0.25">
      <c r="A52" s="208"/>
      <c r="B52" s="208"/>
      <c r="C52" s="208"/>
      <c r="D52" s="208"/>
      <c r="E52" s="201"/>
      <c r="F52" s="201"/>
      <c r="G52" s="201"/>
      <c r="H52" s="201"/>
      <c r="I52" s="201"/>
      <c r="J52" s="201"/>
      <c r="K52" s="201"/>
      <c r="L52" s="201"/>
      <c r="M52" s="201"/>
      <c r="N52" s="201"/>
    </row>
    <row r="53" spans="1:21" ht="37.5" customHeight="1" x14ac:dyDescent="0.25">
      <c r="A53" s="208"/>
      <c r="B53" s="208"/>
      <c r="C53" s="208"/>
      <c r="D53" s="208"/>
      <c r="E53" s="201"/>
      <c r="F53" s="201"/>
      <c r="G53" s="201"/>
      <c r="H53" s="201"/>
      <c r="I53" s="201"/>
      <c r="J53" s="201"/>
      <c r="K53" s="201"/>
      <c r="L53" s="202"/>
      <c r="M53" s="201"/>
      <c r="N53" s="201"/>
    </row>
    <row r="54" spans="1:21" ht="37.5" customHeight="1" x14ac:dyDescent="0.25">
      <c r="A54" s="208"/>
      <c r="B54" s="208"/>
      <c r="C54" s="208"/>
      <c r="D54" s="208"/>
      <c r="E54" s="201"/>
      <c r="F54" s="201"/>
      <c r="G54" s="201"/>
      <c r="H54" s="201"/>
      <c r="I54" s="201"/>
      <c r="J54" s="201"/>
      <c r="K54" s="201"/>
      <c r="L54" s="201"/>
      <c r="M54" s="201"/>
      <c r="N54" s="201"/>
    </row>
    <row r="55" spans="1:21" ht="37.5" customHeight="1" x14ac:dyDescent="0.25">
      <c r="A55" s="208"/>
      <c r="B55" s="208"/>
      <c r="C55" s="208"/>
      <c r="D55" s="208"/>
      <c r="E55" s="201"/>
      <c r="F55" s="201"/>
      <c r="G55" s="201"/>
      <c r="H55" s="201"/>
      <c r="I55" s="201"/>
      <c r="J55" s="201"/>
      <c r="K55" s="201"/>
      <c r="L55" s="201"/>
      <c r="M55" s="201"/>
      <c r="N55" s="201"/>
    </row>
    <row r="56" spans="1:21" ht="37.5" customHeight="1" x14ac:dyDescent="0.25"/>
    <row r="57" spans="1:21" ht="37.5" customHeight="1" x14ac:dyDescent="0.25"/>
    <row r="58" spans="1:21" ht="37.5" customHeight="1" x14ac:dyDescent="0.25"/>
    <row r="59" spans="1:21" ht="37.5" customHeight="1" x14ac:dyDescent="0.25"/>
  </sheetData>
  <mergeCells count="51">
    <mergeCell ref="N26:N30"/>
    <mergeCell ref="J33:J34"/>
    <mergeCell ref="K33:K34"/>
    <mergeCell ref="L33:L34"/>
    <mergeCell ref="M33:M34"/>
    <mergeCell ref="J26:J30"/>
    <mergeCell ref="K26:K30"/>
    <mergeCell ref="L26:L30"/>
    <mergeCell ref="M26:M30"/>
    <mergeCell ref="M18:M20"/>
    <mergeCell ref="K21:K23"/>
    <mergeCell ref="K3:N3"/>
    <mergeCell ref="A5:N5"/>
    <mergeCell ref="A7:A8"/>
    <mergeCell ref="E7:I7"/>
    <mergeCell ref="J7:N7"/>
    <mergeCell ref="B7:B8"/>
    <mergeCell ref="C7:C8"/>
    <mergeCell ref="D7:D8"/>
    <mergeCell ref="L21:L23"/>
    <mergeCell ref="M21:M23"/>
    <mergeCell ref="N21:N23"/>
    <mergeCell ref="J21:J23"/>
    <mergeCell ref="A48:N48"/>
    <mergeCell ref="A49:N49"/>
    <mergeCell ref="A50:N50"/>
    <mergeCell ref="A35:N35"/>
    <mergeCell ref="A36:N36"/>
    <mergeCell ref="A37:N37"/>
    <mergeCell ref="A40:N40"/>
    <mergeCell ref="A41:N41"/>
    <mergeCell ref="A42:N42"/>
    <mergeCell ref="A44:N44"/>
    <mergeCell ref="A45:N45"/>
    <mergeCell ref="A46:N46"/>
    <mergeCell ref="K1:N1"/>
    <mergeCell ref="N33:N34"/>
    <mergeCell ref="J11:J14"/>
    <mergeCell ref="K11:K14"/>
    <mergeCell ref="L11:L14"/>
    <mergeCell ref="M11:M14"/>
    <mergeCell ref="N11:N14"/>
    <mergeCell ref="J16:J17"/>
    <mergeCell ref="K16:K17"/>
    <mergeCell ref="L16:L17"/>
    <mergeCell ref="M16:M17"/>
    <mergeCell ref="N16:N17"/>
    <mergeCell ref="J18:J20"/>
    <mergeCell ref="N18:N20"/>
    <mergeCell ref="K18:K20"/>
    <mergeCell ref="L18:L20"/>
  </mergeCells>
  <pageMargins left="0.19685039370078741" right="0.19685039370078741" top="0.78740157480314965" bottom="0.39370078740157483" header="0.31496062992125984" footer="0.31496062992125984"/>
  <pageSetup paperSize="9" scale="50" fitToHeight="16" orientation="landscape" r:id="rId1"/>
  <rowBreaks count="1" manualBreakCount="1">
    <brk id="23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291" t="s">
        <v>212</v>
      </c>
      <c r="S1" s="291"/>
      <c r="T1" s="291"/>
      <c r="U1" s="291"/>
      <c r="V1" s="291"/>
      <c r="W1" s="291"/>
      <c r="X1" s="291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291" t="s">
        <v>259</v>
      </c>
      <c r="S2" s="291"/>
      <c r="T2" s="291"/>
      <c r="U2" s="291"/>
      <c r="V2" s="291"/>
      <c r="W2" s="291"/>
      <c r="X2" s="291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5"/>
      <c r="S3" s="235"/>
      <c r="T3" s="235"/>
      <c r="U3" s="235"/>
      <c r="V3" s="235"/>
      <c r="W3" s="235"/>
      <c r="X3" s="235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4" t="s">
        <v>4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292" t="s">
        <v>36</v>
      </c>
      <c r="B8" s="304" t="s">
        <v>3</v>
      </c>
      <c r="C8" s="297"/>
      <c r="D8" s="297" t="s">
        <v>105</v>
      </c>
      <c r="E8" s="298" t="s">
        <v>120</v>
      </c>
      <c r="F8" s="304" t="s">
        <v>106</v>
      </c>
      <c r="G8" s="292" t="s">
        <v>55</v>
      </c>
      <c r="H8" s="292"/>
      <c r="I8" s="292"/>
      <c r="J8" s="292"/>
      <c r="K8" s="292"/>
      <c r="L8" s="292"/>
      <c r="M8" s="292" t="s">
        <v>107</v>
      </c>
      <c r="N8" s="292"/>
      <c r="O8" s="292"/>
      <c r="P8" s="292"/>
      <c r="Q8" s="292"/>
      <c r="R8" s="292"/>
      <c r="S8" s="292" t="s">
        <v>119</v>
      </c>
      <c r="T8" s="292"/>
      <c r="U8" s="292"/>
      <c r="V8" s="292"/>
      <c r="W8" s="292"/>
      <c r="X8" s="292"/>
    </row>
    <row r="9" spans="1:24" s="5" customFormat="1" ht="44.25" customHeight="1" x14ac:dyDescent="0.25">
      <c r="A9" s="292"/>
      <c r="B9" s="305"/>
      <c r="C9" s="297"/>
      <c r="D9" s="297"/>
      <c r="E9" s="299"/>
      <c r="F9" s="305"/>
      <c r="G9" s="295" t="s">
        <v>5</v>
      </c>
      <c r="H9" s="296"/>
      <c r="I9" s="296"/>
      <c r="J9" s="292" t="s">
        <v>117</v>
      </c>
      <c r="K9" s="292" t="s">
        <v>6</v>
      </c>
      <c r="L9" s="294" t="s">
        <v>125</v>
      </c>
      <c r="M9" s="295" t="s">
        <v>5</v>
      </c>
      <c r="N9" s="296"/>
      <c r="O9" s="296"/>
      <c r="P9" s="292" t="s">
        <v>117</v>
      </c>
      <c r="Q9" s="292" t="s">
        <v>6</v>
      </c>
      <c r="R9" s="294" t="s">
        <v>125</v>
      </c>
      <c r="S9" s="295" t="s">
        <v>5</v>
      </c>
      <c r="T9" s="296"/>
      <c r="U9" s="296"/>
      <c r="V9" s="292" t="s">
        <v>117</v>
      </c>
      <c r="W9" s="292" t="s">
        <v>6</v>
      </c>
      <c r="X9" s="294" t="s">
        <v>125</v>
      </c>
    </row>
    <row r="10" spans="1:24" s="5" customFormat="1" ht="45.75" customHeight="1" x14ac:dyDescent="0.25">
      <c r="A10" s="292"/>
      <c r="B10" s="306"/>
      <c r="C10" s="297"/>
      <c r="D10" s="297"/>
      <c r="E10" s="300"/>
      <c r="F10" s="178" t="s">
        <v>116</v>
      </c>
      <c r="G10" s="175" t="s">
        <v>7</v>
      </c>
      <c r="H10" s="175" t="s">
        <v>8</v>
      </c>
      <c r="I10" s="179" t="s">
        <v>9</v>
      </c>
      <c r="J10" s="292"/>
      <c r="K10" s="292"/>
      <c r="L10" s="294"/>
      <c r="M10" s="175" t="s">
        <v>7</v>
      </c>
      <c r="N10" s="175" t="s">
        <v>8</v>
      </c>
      <c r="O10" s="179" t="s">
        <v>9</v>
      </c>
      <c r="P10" s="292"/>
      <c r="Q10" s="292"/>
      <c r="R10" s="294"/>
      <c r="S10" s="175" t="s">
        <v>7</v>
      </c>
      <c r="T10" s="175" t="s">
        <v>8</v>
      </c>
      <c r="U10" s="179" t="s">
        <v>9</v>
      </c>
      <c r="V10" s="292"/>
      <c r="W10" s="292"/>
      <c r="X10" s="294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6" t="s">
        <v>58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</row>
    <row r="13" spans="1:24" ht="15.75" customHeight="1" x14ac:dyDescent="0.25">
      <c r="A13" s="195" t="s">
        <v>37</v>
      </c>
      <c r="B13" s="301" t="s">
        <v>257</v>
      </c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  <c r="U13" s="302"/>
      <c r="V13" s="302"/>
      <c r="W13" s="302"/>
      <c r="X13" s="303"/>
    </row>
    <row r="14" spans="1:24" x14ac:dyDescent="0.25">
      <c r="A14" s="196" t="s">
        <v>38</v>
      </c>
      <c r="B14" s="301" t="s">
        <v>74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3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8" t="s">
        <v>51</v>
      </c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</row>
    <row r="17" spans="1:24" ht="15.6" x14ac:dyDescent="0.25">
      <c r="A17" s="180" t="s">
        <v>43</v>
      </c>
      <c r="B17" s="232" t="s">
        <v>78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293" t="s">
        <v>89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B16:X16"/>
    <mergeCell ref="L9:L10"/>
    <mergeCell ref="B8:B10"/>
    <mergeCell ref="G9:I9"/>
    <mergeCell ref="J9:J10"/>
    <mergeCell ref="S8:X8"/>
    <mergeCell ref="F8:F9"/>
    <mergeCell ref="P9:P10"/>
    <mergeCell ref="X9:X10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R1:X1"/>
    <mergeCell ref="R2:X2"/>
    <mergeCell ref="R3:X3"/>
    <mergeCell ref="A6:X6"/>
    <mergeCell ref="A8:A10"/>
    <mergeCell ref="M8:R8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11" t="s">
        <v>260</v>
      </c>
      <c r="I2" s="311"/>
      <c r="J2" s="311"/>
      <c r="K2" s="311"/>
      <c r="L2" s="311"/>
      <c r="M2" s="311"/>
    </row>
    <row r="3" spans="1:17" ht="15" customHeight="1" x14ac:dyDescent="0.25">
      <c r="D3" s="144"/>
      <c r="E3" s="144"/>
      <c r="F3" s="144"/>
      <c r="G3" s="144"/>
      <c r="H3" s="311"/>
      <c r="I3" s="311"/>
      <c r="J3" s="311"/>
      <c r="K3" s="311"/>
      <c r="L3" s="311"/>
      <c r="M3" s="311"/>
    </row>
    <row r="4" spans="1:17" ht="41.25" customHeight="1" x14ac:dyDescent="0.3">
      <c r="A4" s="312" t="s">
        <v>129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136"/>
      <c r="O4" s="136"/>
    </row>
    <row r="6" spans="1:17" ht="40.5" customHeight="1" x14ac:dyDescent="0.25">
      <c r="A6" s="313" t="s">
        <v>36</v>
      </c>
      <c r="B6" s="313" t="s">
        <v>130</v>
      </c>
      <c r="C6" s="313" t="s">
        <v>131</v>
      </c>
      <c r="D6" s="307" t="s">
        <v>132</v>
      </c>
      <c r="E6" s="316"/>
      <c r="F6" s="316"/>
      <c r="G6" s="316"/>
      <c r="H6" s="316"/>
      <c r="I6" s="308"/>
      <c r="J6" s="317" t="s">
        <v>133</v>
      </c>
      <c r="K6" s="318"/>
      <c r="L6" s="319"/>
      <c r="M6" s="313" t="s">
        <v>134</v>
      </c>
      <c r="N6" s="77"/>
      <c r="O6" s="77"/>
    </row>
    <row r="7" spans="1:17" x14ac:dyDescent="0.25">
      <c r="A7" s="314"/>
      <c r="B7" s="314"/>
      <c r="C7" s="314"/>
      <c r="D7" s="307" t="s">
        <v>135</v>
      </c>
      <c r="E7" s="308"/>
      <c r="F7" s="307" t="s">
        <v>136</v>
      </c>
      <c r="G7" s="308"/>
      <c r="H7" s="307" t="s">
        <v>137</v>
      </c>
      <c r="I7" s="308"/>
      <c r="J7" s="145" t="s">
        <v>138</v>
      </c>
      <c r="K7" s="145" t="s">
        <v>139</v>
      </c>
      <c r="L7" s="145" t="s">
        <v>140</v>
      </c>
      <c r="M7" s="314"/>
    </row>
    <row r="8" spans="1:17" x14ac:dyDescent="0.25">
      <c r="A8" s="315"/>
      <c r="B8" s="315"/>
      <c r="C8" s="315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15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5"/>
      <c r="O22" s="255"/>
      <c r="P22" s="255"/>
      <c r="Q22" s="255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09"/>
      <c r="B39" s="310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2017-07-27T05:10:45Z</cp:lastPrinted>
  <dcterms:created xsi:type="dcterms:W3CDTF">1996-10-08T23:32:33Z</dcterms:created>
  <dcterms:modified xsi:type="dcterms:W3CDTF">2017-08-24T03:29:26Z</dcterms:modified>
</cp:coreProperties>
</file>